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Раздел1" sheetId="3" r:id="rId1"/>
    <sheet name="Раздел 2" sheetId="4" r:id="rId2"/>
    <sheet name="Подраздел 2,1 " sheetId="5" r:id="rId3"/>
    <sheet name="Раздел 3" sheetId="6" r:id="rId4"/>
  </sheets>
  <definedNames>
    <definedName name="_xlnm.Print_Area" localSheetId="0">Раздел1!$A$1:$T$83</definedName>
  </definedNames>
  <calcPr calcId="125725"/>
</workbook>
</file>

<file path=xl/calcChain.xml><?xml version="1.0" encoding="utf-8"?>
<calcChain xmlns="http://schemas.openxmlformats.org/spreadsheetml/2006/main">
  <c r="C87" i="4"/>
  <c r="C6"/>
  <c r="C29"/>
  <c r="C24"/>
</calcChain>
</file>

<file path=xl/sharedStrings.xml><?xml version="1.0" encoding="utf-8"?>
<sst xmlns="http://schemas.openxmlformats.org/spreadsheetml/2006/main" count="1133" uniqueCount="383">
  <si>
    <t>№ п/п</t>
  </si>
  <si>
    <t>Наименование объекта недвижимости</t>
  </si>
  <si>
    <t>Адрес места нахождения имущества</t>
  </si>
  <si>
    <t>Инвентарный номер объекта недвижимости/ дата и номер паспорта БТИ</t>
  </si>
  <si>
    <t>Дата исключения из рестра</t>
  </si>
  <si>
    <t>Дата занесения в реестр</t>
  </si>
  <si>
    <t>Основание занесения в реестр</t>
  </si>
  <si>
    <t>Основания исключения из реестра</t>
  </si>
  <si>
    <t>Сведения об организации, во владении и/или пользовании которой находится объект(наименование, организационо-правовая форма, данные государственной регистрации, почтовый адрес, номер телефона руководителя)</t>
  </si>
  <si>
    <t>Основание передачи объекта во владение и/или пользование организации или соответствующего органа(реквизиты договора, его сорок, арендная плата и т.п))</t>
  </si>
  <si>
    <t>Помещение администрации</t>
  </si>
  <si>
    <t>нет</t>
  </si>
  <si>
    <t>Здание сельского Дома Культуры</t>
  </si>
  <si>
    <t>Решение Совета депутатовМО "Хоринский район" №6 от 25.12.2005 г..</t>
  </si>
  <si>
    <t>Здание сельского клуба</t>
  </si>
  <si>
    <t>Водокачка с буровой скважиной</t>
  </si>
  <si>
    <t>Реестровый номер</t>
  </si>
  <si>
    <t>Машины и оборудование</t>
  </si>
  <si>
    <t xml:space="preserve">                        Раздел 1.1  Недвижимое имущество муниципальная казна Муниципального образования сельское поселение "Удинское"</t>
  </si>
  <si>
    <t>Транспортные средства</t>
  </si>
  <si>
    <t>Производственный и хоз. Инвентарь</t>
  </si>
  <si>
    <t xml:space="preserve"> Раздел 1  Сведения о муниципальном недвижимом имуществе </t>
  </si>
  <si>
    <t xml:space="preserve">Кадастровый номер/ </t>
  </si>
  <si>
    <t>Площадь, протяженность и (или) иные параметры, характеризующие физические свойства</t>
  </si>
  <si>
    <t>Балансовая стоимость (тыс. руб)</t>
  </si>
  <si>
    <t>Начисленная амортизация (износ)</t>
  </si>
  <si>
    <t>Кадастровая стоимость</t>
  </si>
  <si>
    <t>Дата возникновения и прекращения права собственности</t>
  </si>
  <si>
    <t>Реквизиты документов- оснований возникновения (прекращения) права собственности</t>
  </si>
  <si>
    <t>Сведения о правообладателе(полное наименование, организационно-правовая форма,место нахождения, почтовый адрес, Ф.И.О. руководителя, тел. руководителя.</t>
  </si>
  <si>
    <t>Сведения об установленных ограничениях в отношении муниципального недвижимого имущества с указанием основания и даты их возникновения</t>
  </si>
  <si>
    <t xml:space="preserve">  РАЗДЕЛ 2 Сведения о муниципальном движимом имуществе</t>
  </si>
  <si>
    <t xml:space="preserve"> Наименование акционерного общества эмитента,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</si>
  <si>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акций),и размеры доли в уставном капитале, принадлежащий муниципальному образованию в процентах</t>
  </si>
  <si>
    <t>Номинальная стоимость акций</t>
  </si>
  <si>
    <t xml:space="preserve"> нет</t>
  </si>
  <si>
    <t xml:space="preserve">                             Подраздел 2.1 раздела 2 Акции акционерных обществ</t>
  </si>
  <si>
    <t xml:space="preserve">                             Подраздел 2.2 раздела 2 Доли (вклады) в уставных (складочных) капиталах хозяйственных обществ и товариществ</t>
  </si>
  <si>
    <t>Наименование хозяйственного общества, товарищества, его основного государственного регистрационного номера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</si>
  <si>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</si>
  <si>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 xml:space="preserve">  Сведения о муниципальных унитарных предприятиях, муниципальных учреждениях, хозяйственных обществах, товариществах, акции, доли (вклады) в уставном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</si>
  <si>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>Полное наименование и организационно-правовая форма ЮЛ</t>
  </si>
  <si>
    <t>Адрес (местонахождения)</t>
  </si>
  <si>
    <t>Основной государственный регистрационный номер и дата государственной регистрации</t>
  </si>
  <si>
    <t>Реквизиты документа основания создания ЮЛ (участия муниципального образования в создании (уставном капитале) юридического лица</t>
  </si>
  <si>
    <t>Размер уставного фонда ( для муниципальных унитарных предприятий)</t>
  </si>
  <si>
    <t>Размер доли, принадлежащей муниципальному образованию в уставном капитале, в прцентах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</si>
  <si>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предриятий)</t>
  </si>
  <si>
    <t>Среднесписочная численность работников (для муниципальных унитарных предприятий)</t>
  </si>
  <si>
    <t>Движимое имущество казны</t>
  </si>
  <si>
    <t>Республика Бурятия, Хоринский район,с. Ониноборск, ул. Школьная,6</t>
  </si>
  <si>
    <t>1 этажное, 1975 года постройки, литер А, общая площадь 112,0 кв.м.</t>
  </si>
  <si>
    <t>Инв. № 01010010</t>
  </si>
  <si>
    <t>19.02.2009г.</t>
  </si>
  <si>
    <t>Акт-приема передачи МО"Хоринский район" и МО "Краснопартизанское" от 12.12.2008 г.</t>
  </si>
  <si>
    <t>Республика Бурятия, Хоринский район,у. Булум, ул. Клубная,1б</t>
  </si>
  <si>
    <t>1 этажное,1970 года постройки, литер А общая полощадь 405,0 кв.м.</t>
  </si>
  <si>
    <t>Инв. № 01010015</t>
  </si>
  <si>
    <t>Республика Бурятия, Хоринский район,п. Зун-Хурай, ул. Школьная,5 а</t>
  </si>
  <si>
    <t>1этажное,1985 года постройки, литер А общая площадь 220,0 кв.м.</t>
  </si>
  <si>
    <t>Инв. № 01010007</t>
  </si>
  <si>
    <t>Республика Бурятия, Хоринский район,п. Зун-Хурай, ул. Школьная,7 а</t>
  </si>
  <si>
    <t>1 этажное, 1984 года постройки, литер А общая площадь 64,0 кв.м.</t>
  </si>
  <si>
    <t>Инв. № 01110007</t>
  </si>
  <si>
    <t>Республика Бурятия, Хоринский район,п. Зун-Хурай, ул. Школьная, 7б</t>
  </si>
  <si>
    <t>1 этажное, 1975 года постройки, литер А общая площадь 64,0 кв.м.</t>
  </si>
  <si>
    <t>Инв. № 01110006</t>
  </si>
  <si>
    <t>Водокачка с буровой скважиной №1</t>
  </si>
  <si>
    <t>Республика Бурятия, Хоринский район,с. Ониноборск, ул. Партизанская, 8 а</t>
  </si>
  <si>
    <t>1 этажное, 1975 года постройки, литер А общая площадь 13,9 кв.м.</t>
  </si>
  <si>
    <t>Инв. № 4594</t>
  </si>
  <si>
    <t>Водокачка с буровой скважиной №2</t>
  </si>
  <si>
    <t>Республика Бурятия, Хоринский район,с.Ониноборск, ул. Ониноборская, 1а</t>
  </si>
  <si>
    <t>1 этажное, 1970 года постройки, литер А общая площадь 7.31 кв.м.</t>
  </si>
  <si>
    <t>Инв. № 4595</t>
  </si>
  <si>
    <t>Водокачка с буровой скважиной № 3</t>
  </si>
  <si>
    <t>Республика Бурятия, Хоринский район, с. Ониноборск, ул. Лесная, 1а</t>
  </si>
  <si>
    <t>1 этажное, 1983 года постройки, литер А общая полощадь 24,1 кв.м.</t>
  </si>
  <si>
    <t>Инв. № 4596</t>
  </si>
  <si>
    <t>03-03-21/017/2011-320</t>
  </si>
  <si>
    <t>Свидетельство ОГРП 03АА № 000699 от 29.04.2011г.</t>
  </si>
  <si>
    <t>03-03-21/017/2011-319</t>
  </si>
  <si>
    <t>Свидетельство ОГРП 03АА № 000701 от 29.04.2011г.</t>
  </si>
  <si>
    <t>03-03-21/017/2011-318</t>
  </si>
  <si>
    <t>Свидетельство ОГРП 03АА № 000700 от 29.04.2011г.</t>
  </si>
  <si>
    <t>03-03-21/017/2011-317</t>
  </si>
  <si>
    <t>Свидетельство ОГРП 03АА № 000698 от 29.04.2011г.</t>
  </si>
  <si>
    <t>Решение № 143 от 21.03.2008г. "О соглосовании перечня имущества передаваемого в собственность МО СП "Краснопартизанское"" Постановление "Об утверждении перечней имущества, разграничиваемого между МО "Хоринский район" и расположенными в его границах сельскими поселениями" № 436 от 16,09.2008г.</t>
  </si>
  <si>
    <t>Жилой дом</t>
  </si>
  <si>
    <t>1 этажное, 1940 года постройки, литер А общая полощадь 56.0 кв.м.</t>
  </si>
  <si>
    <t>не зарегистрирован</t>
  </si>
  <si>
    <t xml:space="preserve">Решение № 143 от 21.03.2008г. "О соглосовании перечня имущества передаваемого в собственность МО СП "Краснопартизанское"" </t>
  </si>
  <si>
    <t>Инв. № 01020006</t>
  </si>
  <si>
    <t>Квартира 2-х квартирном жил.дом</t>
  </si>
  <si>
    <t>Республика Бурятия, Хоринский район,у. Булум, ул. Школьная, д. 6, кв.1</t>
  </si>
  <si>
    <t>1 этажное, 1972 года постройки, литер А общая полощадь 42.0 кв.м.</t>
  </si>
  <si>
    <t>Инв.№ 352</t>
  </si>
  <si>
    <t>Жилой 2-х квартирный дом</t>
  </si>
  <si>
    <t>Республика Бурятия, Хоринский район,у. Булум, ул. Бадмаева, д. 3 "а", кв.1 и 2</t>
  </si>
  <si>
    <t>1 этажное, 1986 года постройки, литер А общая полощадь 102.8кв.м.</t>
  </si>
  <si>
    <t>Инв.№368</t>
  </si>
  <si>
    <r>
      <t xml:space="preserve">Администрация муниципального образования  сельское поселение "Краснопартизанское", муниципальное образование,  </t>
    </r>
    <r>
      <rPr>
        <sz val="7"/>
        <color indexed="8"/>
        <rFont val="Arial"/>
        <family val="2"/>
        <charset val="204"/>
      </rPr>
      <t xml:space="preserve"> Р</t>
    </r>
    <r>
      <rPr>
        <sz val="7"/>
        <rFont val="Arial"/>
        <family val="2"/>
        <charset val="204"/>
      </rPr>
      <t>Б, Хоринский район, с.  Ониноборск, ул.Школьная, 6, Глава сельского поселения Дондоков Ц.Д.. ,тел 24-1-35</t>
    </r>
  </si>
  <si>
    <t>Администрация муниципального образования  сельское поселение "Краснопартизанское", муниципальное образование,  свидетельство о гос. регистрации 03 АА №000700 от 29.04.2011 г.,РБ, Хоринский район, с.  Ониноборск, ул.Школьная, 6, Глава сельского поселения Дондоков Ц.Д.. ,тел 24-1-35</t>
  </si>
  <si>
    <t>Администрация муниципального образования  сельское поселение "Краснопартизанское", муниципальное образование,   свидетельство о гос. регистрации 03 АА №000698 от 29.04.2011 г..,РБ, Хоринский район, с.  Ониноборск, ул.Школьная, 6, Глава сельского поселения Дондоков Ц.Д.. ,тел 24-1-35</t>
  </si>
  <si>
    <r>
      <t xml:space="preserve">Администрация муниципального образования  сельское поселение "Краснопартизанское", муниципальное образование,   </t>
    </r>
    <r>
      <rPr>
        <sz val="7"/>
        <color indexed="8"/>
        <rFont val="Arial"/>
        <family val="2"/>
        <charset val="204"/>
      </rPr>
      <t xml:space="preserve"> свидетельство о гос. регистрации 03 АА №000699 от 29.04.2011 г..</t>
    </r>
    <r>
      <rPr>
        <sz val="7"/>
        <rFont val="Arial"/>
        <family val="2"/>
        <charset val="204"/>
      </rPr>
      <t>,РБ, Хоринский район, с.  Ониноборск, ул.Школьная, 6, Глава сельского поселения Дондоков Ц.Д.. ,тел 24-1-35</t>
    </r>
  </si>
  <si>
    <t>Республика Бурятия, Хоринский район, с. Ониноборск, ул. Школьная, 45</t>
  </si>
  <si>
    <t xml:space="preserve">Жилой дом </t>
  </si>
  <si>
    <t>Республика Бурятия, Хоринский район,у. Булум, ул. Производственная, д. 76</t>
  </si>
  <si>
    <t>03:21:110114:33</t>
  </si>
  <si>
    <r>
      <t xml:space="preserve">Администрация муниципального образования  сельское поселение "Краснопартизанское", муниципальное образование,  </t>
    </r>
    <r>
      <rPr>
        <sz val="7"/>
        <color indexed="8"/>
        <rFont val="Arial"/>
        <family val="2"/>
        <charset val="204"/>
      </rPr>
      <t xml:space="preserve"> Р</t>
    </r>
    <r>
      <rPr>
        <sz val="7"/>
        <rFont val="Arial"/>
        <family val="2"/>
        <charset val="204"/>
      </rPr>
      <t>Б, Хоринский район, с.  Ониноборск, ул.Школьная, 6, Глава сельского поселения Дондоков Ц.Д.. ,тел 24-1-36</t>
    </r>
    <r>
      <rPr>
        <sz val="10"/>
        <rFont val="Arial"/>
      </rPr>
      <t/>
    </r>
  </si>
  <si>
    <t xml:space="preserve"> Решение №20 от 19.11.2017г. «О  рассмотрении вопроса о приеме недвижимого имущества передаваемого из муниципальной собственности  МО «Хоринский район» в  муниципальную собственность  МО СП «Краснопартизанское» на безвозмездной основе»</t>
  </si>
  <si>
    <t>Инв.№2018001</t>
  </si>
  <si>
    <t>1 этажное,  литер А общая полощадь 43,6.0кв.м.</t>
  </si>
  <si>
    <t>Республика Бурятия, Хоринский район,с.Ониноборск, ул. Партизанская, д.9, кв.2</t>
  </si>
  <si>
    <t>Инв.№ 2538</t>
  </si>
  <si>
    <t>Республика Бурятия, Хоринский район,с.Ониноборск, ул. Партизанская, д.11 кв.1</t>
  </si>
  <si>
    <t>1 этажное, 1979 года постройки, литер А общая полощадь 39,8 кв.м.</t>
  </si>
  <si>
    <t>1 этажное, 1980 года постройки, литер А общая полощадь 54,5 кв.м.</t>
  </si>
  <si>
    <t>Инв.№ 2534</t>
  </si>
  <si>
    <t>Республика Бурятия, Хоринский район,с.Ониноборск, ул. Лесная, д.3 кв.1</t>
  </si>
  <si>
    <t>1 этажное, 1987 года постройки, литер А общая полощадь 64,0 кв.м.</t>
  </si>
  <si>
    <t>Республика Бурятия, Хоринский район,с.Ониноборск, ул. Партизанская, д.12 кв.2</t>
  </si>
  <si>
    <t>1 этажное, 1960 года постройки, литер А общая полощадь 39,8 кв.м.</t>
  </si>
  <si>
    <t>Инв.№ 2535</t>
  </si>
  <si>
    <t>1 квартирный жилой дом</t>
  </si>
  <si>
    <t xml:space="preserve">Республика Бурятия, Хоринский район,с.Ониноборск, ул. Школьная, д.3 </t>
  </si>
  <si>
    <t>1 этажное, 1940 года постройки, литер А общая полощадь 64,0 кв.м.</t>
  </si>
  <si>
    <t>Инв.№ 01020003</t>
  </si>
  <si>
    <t>жилой дом</t>
  </si>
  <si>
    <t>Инв. № 253</t>
  </si>
  <si>
    <t>Республика Бурятия, Хоринский район, п.Зун-Хурай, ул. Нагорная, д. 10</t>
  </si>
  <si>
    <t>Республика Бурятия, Хоринский район, п.Зун-Хурай, ул. Нагорная, д. 11, кв.1 и 2</t>
  </si>
  <si>
    <t>1 этажное, 1954 года постройки, литер А общая полощадь 84.0 кв.м.</t>
  </si>
  <si>
    <t>Инв. № 254</t>
  </si>
  <si>
    <t>Республика Бурятия, Хоринский район, п.Зун-Хурай, ул. Нагорная, д. 13</t>
  </si>
  <si>
    <t>1 этажное, 1956 года постройки, литер А общая полощадь 56.0 кв.м.</t>
  </si>
  <si>
    <t>Инв. № 256</t>
  </si>
  <si>
    <t>Республика Бурятия, Хоринский район, п.Зун-Хурай, ул. Нагорная, д. 22</t>
  </si>
  <si>
    <t>1 этажное, 1942 года постройки, литер А общая полощадь 56.0 кв.м.</t>
  </si>
  <si>
    <t>Инв. № 258</t>
  </si>
  <si>
    <t>Республика Бурятия, Хоринский район, п.Зун-Хурай, ул. Почтовая, д. 8, д.2</t>
  </si>
  <si>
    <t>1 этажное, 1975 года постройки, литер А общая полощадь 56.0 кв.м.</t>
  </si>
  <si>
    <t>Инв. № 265</t>
  </si>
  <si>
    <t>Республика Бурятия, Хоринский район, п.Зун-Хурай, ул. Почтовая, д. 9</t>
  </si>
  <si>
    <t>Инв. № 266</t>
  </si>
  <si>
    <t>Республика Бурятия, Хоринский район, п.Зун-Хурай, ул. Почтовая, д. 13, кв.1</t>
  </si>
  <si>
    <t>1 этажное, 1975 года постройки, литер А общая полощадь 47,5 кв.м.</t>
  </si>
  <si>
    <t>Инв. № 267</t>
  </si>
  <si>
    <t>Инв. № 107</t>
  </si>
  <si>
    <t>Республика Бурятия, Хоринский район,с. Ониноборск, ул. Лесная, д.1, кв.1</t>
  </si>
  <si>
    <t>Республика Бурятия, Хоринский район, п.Зун-Хурай, ул. Заречная, д.3, кв. 2</t>
  </si>
  <si>
    <t>1 этажное, 1983 года постройки, литер А общая полощадь56,0 кв.м.</t>
  </si>
  <si>
    <t>Инв. № 129</t>
  </si>
  <si>
    <t>Республика Бурятия, Хоринский район, п.Зун-Хурай, ул. Заречная, д.4, кв.1 и 2</t>
  </si>
  <si>
    <t>Инв. № 130</t>
  </si>
  <si>
    <t>Республика Бурятия, Хоринский район, п.Зун-Хурай, ул. Заречная, д.5, кв.1 и 2</t>
  </si>
  <si>
    <t>1 этажное, 1991 года постройки, литер А общая полощадь198,0 кв.м.</t>
  </si>
  <si>
    <t>Инв. № 131</t>
  </si>
  <si>
    <t>Республика Бурятия, Хоринский район, п.Зун-Хурай, ул. Заречная, д.8, кв.1 и 2</t>
  </si>
  <si>
    <t>03:21:110136:27</t>
  </si>
  <si>
    <t>1 этажное, 1979 года постройки, литер А общая полощадь112,0 кв.м.</t>
  </si>
  <si>
    <t>Инв. № 135</t>
  </si>
  <si>
    <t>Инв. № 136</t>
  </si>
  <si>
    <t xml:space="preserve">Республика Бурятия, Хоринский район, п.Зун-Хурай, ул. Заречная, д.15, кв.1 </t>
  </si>
  <si>
    <t>1 этажное, 1979 года постройки, литер А общая полощадь49,5 кв.м.</t>
  </si>
  <si>
    <t>Республика Бурятия, Хоринский район, п.Зун-Хурай, ул. Заречная, д.14</t>
  </si>
  <si>
    <t>1 этажное, 1979 года постройки, литер А общая полощадь56,0 кв.м.</t>
  </si>
  <si>
    <t>Инв. № 280</t>
  </si>
  <si>
    <t>Республика Бурятия, Хоринский район, п.Зун-Хурай, ул. Производственная, д. 86</t>
  </si>
  <si>
    <t>03:21:110137:23</t>
  </si>
  <si>
    <t>1 этажное, 1958 года постройки, литер А общая полощадь50,2 кв.м.</t>
  </si>
  <si>
    <t>Инв. № 2123</t>
  </si>
  <si>
    <t>Республика Бурятия, Хоринский район, п.Зун-Хурай, ул. Производственная, д. 80</t>
  </si>
  <si>
    <t>1 этажное, 1950 года постройки, литер А общая полощадь50,0 кв.м.</t>
  </si>
  <si>
    <t>Инв. № 149</t>
  </si>
  <si>
    <t>Республика Бурятия, Хоринский район, п.Зун-Хурай, ул. Производственная, д. 75</t>
  </si>
  <si>
    <t>1 этажное, 1956 года постройки, литер А общая полощадь42,0 кв.м.</t>
  </si>
  <si>
    <t>Инв. № 148</t>
  </si>
  <si>
    <t>Республика Бурятия, Хоринский район, п.Зун-Хурай, ул. Производственная, д. 66, кв 1 и 2</t>
  </si>
  <si>
    <t>1 этажное, 1960 года постройки, литер А общая полощадь140,0 кв.м.</t>
  </si>
  <si>
    <t>Инв. № 153</t>
  </si>
  <si>
    <t>Квартира 2-х квартирном жил. Доме</t>
  </si>
  <si>
    <t xml:space="preserve">Республика Бурятия, Хоринский район, п.Зун-Хурай, ул. Производственная, д. 59, кв 1 </t>
  </si>
  <si>
    <t>1 этажное, 1960 года постройки, литер А общая полощадь46,8 кв.м.</t>
  </si>
  <si>
    <t>Инв. № 2111</t>
  </si>
  <si>
    <t>Республика Бурятия, Хоринский район, п.Зун-Хурай, ул. Производственная, д. 46, кв 1 и 2</t>
  </si>
  <si>
    <t>Инв. № 210</t>
  </si>
  <si>
    <t>Республика Бурятия, Хоринский район, п.Зун-Хурай, ул. Производственная, д. 39, кв 1 и 2</t>
  </si>
  <si>
    <t>1 этажное, 1966 года постройки, литер А общая полощадь92,0 кв.м.</t>
  </si>
  <si>
    <t>Инв. № 165</t>
  </si>
  <si>
    <t>Республика Бурятия, Хоринский район, п.Зун-Хурай, ул. Производственная, д. 42</t>
  </si>
  <si>
    <t>1 этажное, 1955 года постройки, литер А общая полощадь56,0 кв.м.</t>
  </si>
  <si>
    <t>Инв. № 169</t>
  </si>
  <si>
    <t>Квартира в 2-х квартирном жил. Доме</t>
  </si>
  <si>
    <t xml:space="preserve">Республика Бурятия, Хоринский район, п.Зун-Хурай, ул. Производственная, д. 30, кв 1 </t>
  </si>
  <si>
    <t>1 этажное, 1972 года постройки, литер А общая полощадь47,7 кв.м.</t>
  </si>
  <si>
    <t>Инв. № 3521</t>
  </si>
  <si>
    <t xml:space="preserve">Республика Бурятия, Хоринский район, п.Зун-Хурай, ул. Производственная, д. 27, кв 1 </t>
  </si>
  <si>
    <t>1 этажное, 1970 года постройки, литер А общая полощадь48,4 кв.м.</t>
  </si>
  <si>
    <t>Инв. № 31</t>
  </si>
  <si>
    <t>Республика Бурятия, Хоринский район, п.Зун-Хурай, ул. Производственная, д. 28</t>
  </si>
  <si>
    <t>1 этажное, 1960 года постройки, литер А общая полощадь56,0 кв.м.</t>
  </si>
  <si>
    <t>Инв. № 181</t>
  </si>
  <si>
    <t>Республика Бурятия, Хоринский район, п.Зун-Хурай, ул. Производственная, д. 23, кв 1 и 2</t>
  </si>
  <si>
    <t>1 этажное, 1940 года постройки, литер А общая полощадь84,0 кв.м.</t>
  </si>
  <si>
    <t>Инв. № 175</t>
  </si>
  <si>
    <t>Республика Бурятия, Хоринский район, п.Зун-Хурай, ул. Производственная, д. 22</t>
  </si>
  <si>
    <t>1 этажное, 1970 года постройки, литер А общая полощадь41,4 кв.м.</t>
  </si>
  <si>
    <t>Инв. № 2102</t>
  </si>
  <si>
    <t>Республика Бурятия, Хоринский район, п.Зун-Хурай, ул. Производственная, д. 20, кв. 1 и 2</t>
  </si>
  <si>
    <t>1 этажное, 1960 года постройки, литер А общая полощадь112,0 кв.м.</t>
  </si>
  <si>
    <t>Инв. № 187</t>
  </si>
  <si>
    <t>Республика Бурятия, Хоринский район, п.Зун-Хурай, ул. Производственная, д. 16, кв. 1 и 2</t>
  </si>
  <si>
    <t>1 этажное, 1960 года постройки, литер А общая полощадь46,7 кв.м.</t>
  </si>
  <si>
    <t>Инв. № 2118</t>
  </si>
  <si>
    <t>Республика Бурятия, Хоринский район, п.Зун-Хурай, ул. Производственная, д. 5, кв. 1 и 2</t>
  </si>
  <si>
    <t>1 этажное, 1979 года постройки, литер А общая полощадь94,5 кв.м.</t>
  </si>
  <si>
    <t>Инв. № 2125</t>
  </si>
  <si>
    <t>Республика Бурятия, Хоринский район, п.Зун-Хурай, ул. Производственная, д. 1, кв. 1 и 2</t>
  </si>
  <si>
    <t>1 этажное, 1980 года постройки, литер А общая полощадь106 кв.м.</t>
  </si>
  <si>
    <t>Инв. № 2124</t>
  </si>
  <si>
    <t>Республика Бурятия, Хоринский район, п.Зун-Хурай, ул. Школьная, д. 6, кв. 2</t>
  </si>
  <si>
    <t>1 этажное, 1970 года постройки, литер А общая полощадь46 кв.м.</t>
  </si>
  <si>
    <t>Инв. № 201</t>
  </si>
  <si>
    <t>Республика Бурятия, Хоринский район, п.Зун-Хурай, ул. Школьная, д. 9, кв. 1 и 2</t>
  </si>
  <si>
    <t>1 этажное, 1960 года постройки, литер А общая полощадь112 кв.м.</t>
  </si>
  <si>
    <t>Инв. № 228</t>
  </si>
  <si>
    <t>Республика Бурятия, Хоринский район, п.Зун-Хурай, ул. Школьная, д. 10, кв.  2</t>
  </si>
  <si>
    <t>1 этажное, 1970 года постройки, литер А общая полощадь52,5 кв.м.</t>
  </si>
  <si>
    <t>Инв. № 204</t>
  </si>
  <si>
    <t>Республика Бурятия, Хоринский район, п.Зун-Хурай, ул. Школьная, д. 11, кв.  1 и 2</t>
  </si>
  <si>
    <t>1 этажное, 1968 года постройки, литер А общая полощадь127,4 кв.м.</t>
  </si>
  <si>
    <t>Инв. № 206</t>
  </si>
  <si>
    <t xml:space="preserve">Республика Бурятия, Хоринский район, п.Зун-Хурай, ул. Школьная, д. 12, кв.  1 </t>
  </si>
  <si>
    <t>1 этажное, 1972года постройки, литер А общая полощадь52,5 кв.м.</t>
  </si>
  <si>
    <t>Инв. № 208</t>
  </si>
  <si>
    <t>1 этажное, 1951года постройки, литер А общая полощадь94,0 кв.м.</t>
  </si>
  <si>
    <t>Инв. № 278</t>
  </si>
  <si>
    <t>Квартира 2-х квартирном жил. доме</t>
  </si>
  <si>
    <t>1 этажное, 1958года постройки, литер А общая полощадь56,0 кв.м.</t>
  </si>
  <si>
    <t>Инв. № 212</t>
  </si>
  <si>
    <t>1 этажное, 1957года постройки, литер А общая полощадь126,2 кв.м.</t>
  </si>
  <si>
    <t>Инв. № 44</t>
  </si>
  <si>
    <t>1 этажное, 1959года постройки, литер А общая полощадь119,0 кв.м.</t>
  </si>
  <si>
    <t>Инв. № 215</t>
  </si>
  <si>
    <t>1 этажное, 1959года постройки, литер А общая полощадь112,0 кв.м.</t>
  </si>
  <si>
    <t>Инв. № 217</t>
  </si>
  <si>
    <t>1 этажное, 1960года постройки, литер А общая полощадь112,0 кв.м.</t>
  </si>
  <si>
    <t>Инв. № 220</t>
  </si>
  <si>
    <t xml:space="preserve">Республика Бурятия, Хоринский район, п.Зун-Хурай, ул.Новая, д. 40, кв.  1 и 2 </t>
  </si>
  <si>
    <t>Республика Бурятия, Хоринский район, п.Зун-Хурай, ул. Новая, д. 36, кв.  1</t>
  </si>
  <si>
    <t>Республика Бурятия, Хоринский район, п.Зун-Хурай, ул. Новая, д. 26, кв.  1 и 2</t>
  </si>
  <si>
    <t>Республика Бурятия, Хоринский район, п.Зун-Хурай, ул. Новая, д. 24, кв.  1 и 2</t>
  </si>
  <si>
    <t>Республика Бурятия, Хоринский район, п.Зун-Хурай, ул. Новая, д. 18, кв.  1 и 2</t>
  </si>
  <si>
    <t xml:space="preserve">Республика Бурятия, Хоринский район, п.Зун-Хурай, ул. Новая, д. 12, кв.  1 </t>
  </si>
  <si>
    <t>Республика Бурятия, Хоринский район, п.Зун-Хурай, ул.Новая, д. 8</t>
  </si>
  <si>
    <t>1 этажное, 1959года постройки, литер А общая полощадь42,0 кв.м.</t>
  </si>
  <si>
    <t>Инв. № 223</t>
  </si>
  <si>
    <t>Жилой 3-х квартирный дом</t>
  </si>
  <si>
    <t>Республика Бурятия, Хоринский район, п.Зун-Хурай, ул.Новая, д. 2, кв.1, 2,3</t>
  </si>
  <si>
    <t>1 этажное, 1950года постройки, литер А общая полощадь56,8 кв.м.</t>
  </si>
  <si>
    <t>Инв. № 224</t>
  </si>
  <si>
    <t>Республика Бурятия, Хоринский район, п.Зун-Хурай, ул.Новая, д. 1, кв.1,2</t>
  </si>
  <si>
    <t>1 этажное, 1950года постройки, литер А общая полощадь63,3 кв.м.</t>
  </si>
  <si>
    <t>Инв. № 226</t>
  </si>
  <si>
    <t>Республика Бурятия, Хоринский район, п.Зун-Хурай, ул.Новая, д. 3, кв.2</t>
  </si>
  <si>
    <t>1 этажное, 1956года постройки, литер А общая полощадь56,0 кв.м.</t>
  </si>
  <si>
    <t>Инв. № 229</t>
  </si>
  <si>
    <t>Республика Бурятия, Хоринский район, п.Зун-Хурай, ул.Новая, д. 7, кв.2</t>
  </si>
  <si>
    <t>1 этажное, 1956года постройки, литер А общая полощадь63,8 кв.м.</t>
  </si>
  <si>
    <t>Инв. № 2129</t>
  </si>
  <si>
    <t>Республика Бурятия, Хоринский район, п.Зун-Хурай, ул.Новая, д. 9, кв.1 и 2</t>
  </si>
  <si>
    <t>1 этажное, 1959 года постройки, литер А общая полощадь112,0 кв.м.</t>
  </si>
  <si>
    <t>Инв. № 231</t>
  </si>
  <si>
    <t>Республика Бурятия, Хоринский район, п.Зун-Хурай, ул.Новая, д. 15, кв.1 и 2</t>
  </si>
  <si>
    <t>Инв. № 233</t>
  </si>
  <si>
    <t>Республика Бурятия, Хоринский район, п.Зун-Хурай, ул.Новая, д. 17, кв. 2</t>
  </si>
  <si>
    <t>1 этажное, 1954 года постройки, литер А общая полощадь56,0 кв.м.</t>
  </si>
  <si>
    <t>Инв. № 235</t>
  </si>
  <si>
    <t>Республика Бурятия, Хоринский район, п.Зун-Хурай, ул.Новая, д. 23, кв. 1</t>
  </si>
  <si>
    <t>1 этажное, 1959 года постройки, литер А общая полощадь63,5 кв.м.</t>
  </si>
  <si>
    <t xml:space="preserve">Инв. № </t>
  </si>
  <si>
    <t>Республика Бурятия, Хоринский район, п.Зун-Хурай, ул.Новая, д. 31, кв. 1 и 2</t>
  </si>
  <si>
    <t>Республика Бурятия, Хоринский район, п.Зун-Хурай, ул.Новая, д. 33, кв. 1 и 2</t>
  </si>
  <si>
    <t>1 этажное, 1953 года постройки, литер А общая полощадь112 кв.м.</t>
  </si>
  <si>
    <t>Инв. № 273</t>
  </si>
  <si>
    <t>Республика Бурятия, Хоринский район, п.Зун-Хурай, ул.Новая, д. 37, кв. 1 и 2</t>
  </si>
  <si>
    <t>1 этажное, 1957 года постройки, литер А общая полощадь112 кв.м.</t>
  </si>
  <si>
    <t>Инв. № 242</t>
  </si>
  <si>
    <t>Республика Бурятия, Хоринский район, п.Зун-Хурай, ул.Нагорная, д.1, кв. 1 и 2</t>
  </si>
  <si>
    <t>1 этажное, 1971 года постройки, литер А общая полощадь112 кв.м.</t>
  </si>
  <si>
    <t>Инв. № 246</t>
  </si>
  <si>
    <t>Республика Бурятия, Хоринский район, п.Зун-Хурай, ул.Нагорная, д.3, кв. 1 и 2</t>
  </si>
  <si>
    <t>1 этажное, 1954 года постройки, литер А общая полощадь80,0 кв.м.</t>
  </si>
  <si>
    <t>Инв. № 248</t>
  </si>
  <si>
    <t>Республика Бурятия, Хоринский район, п.Зун-Хурай, ул.Нагорная, д.5</t>
  </si>
  <si>
    <t>Инв. № 249</t>
  </si>
  <si>
    <t>Республика Бурятия, Хоринский район, п.Зун-Хурай, ул.Нагорная, д.7</t>
  </si>
  <si>
    <t>1 этажное, 1987 года постройки, литер А общая полощадь42,0 кв.м.</t>
  </si>
  <si>
    <t>Инв. № 251</t>
  </si>
  <si>
    <t>Принтер SP-100</t>
  </si>
  <si>
    <t>Персональный компьютер в комплекте</t>
  </si>
  <si>
    <t>Ноутбук LENEVO G470/G475/G570/G575</t>
  </si>
  <si>
    <t>Принтер Samsung</t>
  </si>
  <si>
    <t>Компьютер в комплекте</t>
  </si>
  <si>
    <t>Принтер Canon LBP-810</t>
  </si>
  <si>
    <t>МФУ Canon Laser Base MF 3228</t>
  </si>
  <si>
    <t>Компьютер в комплекте 2</t>
  </si>
  <si>
    <t>МФУ Brother DCP-1510R (Принтер/Сканер/Копир: А4 2400*600dpi 20ppm USB2.0)</t>
  </si>
  <si>
    <t>Ноутбук</t>
  </si>
  <si>
    <t>Активная колонка</t>
  </si>
  <si>
    <t>Принтер Лазерный</t>
  </si>
  <si>
    <t>Печь железная отопительная</t>
  </si>
  <si>
    <t>Музыкальный центр караоке</t>
  </si>
  <si>
    <t>Акустическая система активная Phonic Jubi 12A Lite</t>
  </si>
  <si>
    <t>Котел Буржуй-К Т-32 АН</t>
  </si>
  <si>
    <t>Насос циркуляционный</t>
  </si>
  <si>
    <t xml:space="preserve"> ГАЗ-33-07</t>
  </si>
  <si>
    <t>УАЗ-39-09 специальный</t>
  </si>
  <si>
    <t>ГАЗ 3102 Волга</t>
  </si>
  <si>
    <t>ВАЗ-210600</t>
  </si>
  <si>
    <t>стол компьютерный</t>
  </si>
  <si>
    <t>стол руководителя</t>
  </si>
  <si>
    <t>стол переговорной</t>
  </si>
  <si>
    <t>Компьютерный стол</t>
  </si>
  <si>
    <t>Флаг РФ 70*105 тк полиэфир</t>
  </si>
  <si>
    <t>Музыкальныая система Midi LG OM 755OK</t>
  </si>
  <si>
    <t>Микрофон</t>
  </si>
  <si>
    <t>Электоросчетчик трехфазный</t>
  </si>
  <si>
    <t>стенды 1</t>
  </si>
  <si>
    <t xml:space="preserve">Сирена С28Н 220в, </t>
  </si>
  <si>
    <t xml:space="preserve">АРС-14 на базе ЗИЛ-131, </t>
  </si>
  <si>
    <t>1221 МЕ-1221 Швейная машина JANOME -1</t>
  </si>
  <si>
    <t>Comfort 16 Швейная машина DRAGOGONFLY -1</t>
  </si>
  <si>
    <t>Автоцистерна АЦ-2,7 на шасси ЗИЛ-131</t>
  </si>
  <si>
    <t>ГАЗ 52-1</t>
  </si>
  <si>
    <t>генератор</t>
  </si>
  <si>
    <t>Дорожные знаки</t>
  </si>
  <si>
    <t>Доска гладильная</t>
  </si>
  <si>
    <t>Емкость для воды на автомашину</t>
  </si>
  <si>
    <t>Знак дорожный 2.1 Главная дорога</t>
  </si>
  <si>
    <t>Знак дорожный 2.4 Уступи дорогу</t>
  </si>
  <si>
    <t>Знак дорожный 5.19.1 Пешеходный переход 2шт</t>
  </si>
  <si>
    <t>Детская литература 2шт</t>
  </si>
  <si>
    <t>Информационный стенд</t>
  </si>
  <si>
    <t>Книги (Набиева Т.Ф.)</t>
  </si>
  <si>
    <t>Книги (Перфильева О.В.)</t>
  </si>
  <si>
    <t>Книги (Цыбикжапова С.А.)</t>
  </si>
  <si>
    <t>Кресло</t>
  </si>
  <si>
    <t>Микшерный пульт Peavey PV-8</t>
  </si>
  <si>
    <t>Мониторная акустическая система inter-M SC-212</t>
  </si>
  <si>
    <t>Мониторная акустическая система inter-M SC-213</t>
  </si>
  <si>
    <t>Мотопомпа</t>
  </si>
  <si>
    <t>Насос глубинный "Водолей"</t>
  </si>
  <si>
    <t>Мотопомпа МП10/60</t>
  </si>
  <si>
    <t>Насос жидкостный QJIANG QJL В КОМПЛЕКТЕ</t>
  </si>
  <si>
    <t>ОГНЕТУШИТЕЛЬ</t>
  </si>
  <si>
    <t>Плита мраморная черная 600*600</t>
  </si>
  <si>
    <t>РЛО с полипропиленовым наконечником, ранцевый лесной</t>
  </si>
  <si>
    <t>Сирена  С40с</t>
  </si>
  <si>
    <t>СПР литература</t>
  </si>
  <si>
    <t>Справочная литература</t>
  </si>
  <si>
    <t>Стол</t>
  </si>
  <si>
    <t>Стол бильярдный</t>
  </si>
  <si>
    <t>Ударная установка/5барабанов Brahner MD-2000</t>
  </si>
  <si>
    <t>Усилитель мощности Inter-ML18002*600</t>
  </si>
  <si>
    <t>Худ.литература</t>
  </si>
  <si>
    <t>Цифровой фотоаппарат</t>
  </si>
  <si>
    <t>Швейная машина 18 Confort DRAGONFLY</t>
  </si>
  <si>
    <t>Электрогитара синий металик YamfhabPasifica-012DBM</t>
  </si>
  <si>
    <t>Энциклопедия спр.литература</t>
  </si>
  <si>
    <t>земельный участок</t>
  </si>
  <si>
    <t>03:21:110135:1</t>
  </si>
  <si>
    <t>общая полощадь 4200 кв.м.</t>
  </si>
  <si>
    <t>Инв.№2018002</t>
  </si>
  <si>
    <t>Водонапорная башня</t>
  </si>
  <si>
    <t>Республика Бурятия, Хоринский район,с. Ониноборск, ул. Лесная, б/н</t>
  </si>
  <si>
    <t>Инв.№01110007-1</t>
  </si>
  <si>
    <r>
      <t xml:space="preserve">Администрация муниципального образования  сельское поселение "Краснопартизанское", муниципальное образование,   </t>
    </r>
    <r>
      <rPr>
        <sz val="7"/>
        <rFont val="Arial"/>
        <family val="2"/>
        <charset val="204"/>
      </rPr>
      <t>РБ, Хоринский район, с.  Ониноборск, ул.Школьная, 6, Глава сельского поселения Дондоков Ц.Д.. ,тел 24-1-35</t>
    </r>
  </si>
  <si>
    <r>
      <t xml:space="preserve">Администрация муниципального образования  сельское поселение "Краснопартизанское", муниципальное образование,   </t>
    </r>
    <r>
      <rPr>
        <sz val="7"/>
        <rFont val="Arial"/>
        <family val="2"/>
        <charset val="204"/>
      </rPr>
      <t>РБ, Хоринский район, с.  Ониноборск, ул.Школьная, 6, Глава сельского поселения Дондоков Ц.Д.. ,тел 24-1-36</t>
    </r>
    <r>
      <rPr>
        <sz val="10"/>
        <rFont val="Arial"/>
      </rPr>
      <t/>
    </r>
  </si>
  <si>
    <r>
      <t xml:space="preserve">Администрация муниципального образования  сельское поселение "Краснопартизанское", муниципальное образование,   </t>
    </r>
    <r>
      <rPr>
        <sz val="7"/>
        <rFont val="Arial"/>
        <family val="2"/>
        <charset val="204"/>
      </rPr>
      <t>РБ, Хоринский район, с.  Ониноборск, ул.Школьная, 6, Глава сельского поселения Дондоков Ц.Д.. ,тел 24-1-37</t>
    </r>
    <r>
      <rPr>
        <sz val="10"/>
        <rFont val="Arial"/>
      </rPr>
      <t/>
    </r>
  </si>
  <si>
    <r>
      <t xml:space="preserve">Администрация муниципального образования  сельское поселение "Краснопартизанское", муниципальное образование,   </t>
    </r>
    <r>
      <rPr>
        <sz val="7"/>
        <rFont val="Arial"/>
        <family val="2"/>
        <charset val="204"/>
      </rPr>
      <t>РБ, Хоринский район, с.  Ониноборск, ул.Школьная, 6, Глава сельского поселения Дондоков Ц.Д.. ,тел 24-1-38</t>
    </r>
    <r>
      <rPr>
        <sz val="10"/>
        <rFont val="Arial"/>
      </rPr>
      <t/>
    </r>
  </si>
  <si>
    <t xml:space="preserve"> Реестр муниципального имущества находящиеся в собственности муниципального образования "Краснопартизанское" на 25.01.2021 г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</si>
</sst>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7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sz val="7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/>
    <xf numFmtId="14" fontId="3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1" applyNumberFormat="1" applyFont="1" applyBorder="1" applyAlignment="1">
      <alignment horizontal="left" vertical="top" wrapText="1"/>
    </xf>
    <xf numFmtId="2" fontId="0" fillId="0" borderId="1" xfId="0" applyNumberFormat="1" applyBorder="1"/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wrapText="1"/>
    </xf>
    <xf numFmtId="14" fontId="14" fillId="2" borderId="1" xfId="0" applyNumberFormat="1" applyFont="1" applyFill="1" applyBorder="1"/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5" fillId="2" borderId="0" xfId="0" applyFont="1" applyFill="1"/>
    <xf numFmtId="0" fontId="13" fillId="0" borderId="0" xfId="0" applyFont="1"/>
    <xf numFmtId="14" fontId="6" fillId="0" borderId="1" xfId="0" applyNumberFormat="1" applyFont="1" applyBorder="1"/>
    <xf numFmtId="0" fontId="3" fillId="2" borderId="1" xfId="0" applyFont="1" applyFill="1" applyBorder="1" applyAlignment="1">
      <alignment wrapText="1"/>
    </xf>
    <xf numFmtId="0" fontId="0" fillId="2" borderId="0" xfId="0" applyFill="1"/>
    <xf numFmtId="0" fontId="13" fillId="0" borderId="0" xfId="0" applyFont="1" applyAlignment="1">
      <alignment horizontal="left" indent="4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wrapText="1"/>
    </xf>
  </cellXfs>
  <cellStyles count="2">
    <cellStyle name="Обычный" xfId="0" builtinId="0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6"/>
  <sheetViews>
    <sheetView tabSelected="1" view="pageBreakPreview" zoomScale="82" zoomScaleNormal="100" zoomScaleSheetLayoutView="82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N5" sqref="N5"/>
    </sheetView>
  </sheetViews>
  <sheetFormatPr defaultRowHeight="12.75"/>
  <cols>
    <col min="1" max="1" width="4.7109375" customWidth="1"/>
    <col min="2" max="2" width="20.42578125" customWidth="1"/>
    <col min="3" max="3" width="17.42578125" customWidth="1"/>
    <col min="4" max="4" width="17.7109375" customWidth="1"/>
    <col min="5" max="5" width="15.28515625" customWidth="1"/>
    <col min="6" max="6" width="10.85546875" customWidth="1"/>
    <col min="7" max="7" width="11.28515625" customWidth="1"/>
    <col min="8" max="8" width="13.85546875" customWidth="1"/>
    <col min="9" max="9" width="9.140625" customWidth="1"/>
    <col min="10" max="10" width="16.42578125" customWidth="1"/>
    <col min="11" max="11" width="24.5703125" customWidth="1"/>
    <col min="12" max="12" width="33.85546875" customWidth="1"/>
    <col min="13" max="13" width="25.5703125" customWidth="1"/>
    <col min="14" max="14" width="14.140625" customWidth="1"/>
    <col min="15" max="15" width="12.7109375" customWidth="1"/>
    <col min="16" max="16" width="8.140625" customWidth="1"/>
    <col min="17" max="17" width="10.7109375" customWidth="1"/>
    <col min="18" max="18" width="13.42578125" customWidth="1"/>
    <col min="19" max="19" width="8.7109375" customWidth="1"/>
    <col min="20" max="20" width="9.5703125" customWidth="1"/>
  </cols>
  <sheetData>
    <row r="1" spans="1:21" ht="28.15" customHeight="1">
      <c r="A1" s="38" t="s">
        <v>382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43.25" customHeight="1">
      <c r="A2" s="3" t="s">
        <v>0</v>
      </c>
      <c r="B2" s="3" t="s">
        <v>1</v>
      </c>
      <c r="C2" s="3" t="s">
        <v>2</v>
      </c>
      <c r="D2" s="3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3" t="s">
        <v>28</v>
      </c>
      <c r="K2" s="3" t="s">
        <v>29</v>
      </c>
      <c r="L2" s="3" t="s">
        <v>8</v>
      </c>
      <c r="M2" s="3" t="s">
        <v>9</v>
      </c>
      <c r="N2" s="3" t="s">
        <v>3</v>
      </c>
      <c r="O2" s="3" t="s">
        <v>30</v>
      </c>
      <c r="P2" s="3" t="s">
        <v>16</v>
      </c>
      <c r="Q2" s="3" t="s">
        <v>5</v>
      </c>
      <c r="R2" s="3" t="s">
        <v>6</v>
      </c>
      <c r="S2" s="3" t="s">
        <v>4</v>
      </c>
      <c r="T2" s="3" t="s">
        <v>7</v>
      </c>
    </row>
    <row r="3" spans="1:21" ht="15" customHeight="1">
      <c r="A3" s="4">
        <v>1</v>
      </c>
      <c r="B3" s="4">
        <v>2</v>
      </c>
      <c r="C3" s="4">
        <v>3</v>
      </c>
      <c r="D3" s="4">
        <v>10</v>
      </c>
      <c r="E3" s="4"/>
      <c r="F3" s="4">
        <v>8</v>
      </c>
      <c r="G3" s="4"/>
      <c r="H3" s="4"/>
      <c r="I3" s="4"/>
      <c r="J3" s="4"/>
      <c r="K3" s="4">
        <v>4</v>
      </c>
      <c r="L3" s="4">
        <v>5</v>
      </c>
      <c r="M3" s="4">
        <v>6</v>
      </c>
      <c r="N3" s="4">
        <v>7</v>
      </c>
      <c r="O3" s="4">
        <v>11</v>
      </c>
      <c r="P3" s="4">
        <v>12</v>
      </c>
      <c r="Q3" s="4">
        <v>13</v>
      </c>
      <c r="R3" s="4">
        <v>14</v>
      </c>
      <c r="S3" s="4">
        <v>15</v>
      </c>
      <c r="T3" s="4">
        <v>16</v>
      </c>
    </row>
    <row r="4" spans="1:21" ht="15" customHeight="1">
      <c r="A4" s="4"/>
      <c r="B4" s="4"/>
      <c r="C4" s="42" t="s">
        <v>21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1" ht="82.5" customHeight="1">
      <c r="A5" s="2">
        <v>1</v>
      </c>
      <c r="B5" s="3" t="s">
        <v>10</v>
      </c>
      <c r="C5" s="6" t="s">
        <v>50</v>
      </c>
      <c r="D5" s="7" t="s">
        <v>79</v>
      </c>
      <c r="E5" s="6" t="s">
        <v>51</v>
      </c>
      <c r="F5" s="2">
        <v>159745.32999999999</v>
      </c>
      <c r="G5" s="21">
        <v>159745.32999999999</v>
      </c>
      <c r="H5" s="2"/>
      <c r="I5" s="9">
        <v>40662</v>
      </c>
      <c r="J5" s="5" t="s">
        <v>80</v>
      </c>
      <c r="K5" s="10" t="s">
        <v>101</v>
      </c>
      <c r="L5" s="10" t="s">
        <v>104</v>
      </c>
      <c r="M5" s="23" t="s">
        <v>87</v>
      </c>
      <c r="N5" s="6" t="s">
        <v>52</v>
      </c>
      <c r="O5" s="2" t="s">
        <v>11</v>
      </c>
      <c r="P5" s="2">
        <v>1</v>
      </c>
      <c r="Q5" s="2" t="s">
        <v>53</v>
      </c>
      <c r="R5" s="3" t="s">
        <v>54</v>
      </c>
      <c r="S5" s="2"/>
      <c r="T5" s="2"/>
    </row>
    <row r="6" spans="1:21" ht="118.9" customHeight="1">
      <c r="A6" s="2">
        <v>2</v>
      </c>
      <c r="B6" s="2" t="s">
        <v>12</v>
      </c>
      <c r="C6" s="3" t="s">
        <v>55</v>
      </c>
      <c r="D6" s="35"/>
      <c r="E6" s="6" t="s">
        <v>56</v>
      </c>
      <c r="F6" s="2">
        <v>32600</v>
      </c>
      <c r="G6" s="2"/>
      <c r="H6" s="2"/>
      <c r="I6" s="25">
        <v>40611</v>
      </c>
      <c r="J6" s="3"/>
      <c r="K6" s="10" t="s">
        <v>101</v>
      </c>
      <c r="L6" s="10" t="s">
        <v>378</v>
      </c>
      <c r="M6" s="23" t="s">
        <v>87</v>
      </c>
      <c r="N6" s="6" t="s">
        <v>57</v>
      </c>
      <c r="O6" s="2" t="s">
        <v>11</v>
      </c>
      <c r="P6" s="2">
        <v>4</v>
      </c>
      <c r="Q6" s="7" t="s">
        <v>53</v>
      </c>
      <c r="R6" s="22" t="s">
        <v>13</v>
      </c>
      <c r="S6" s="2"/>
      <c r="T6" s="2"/>
    </row>
    <row r="7" spans="1:21" ht="135">
      <c r="A7" s="2">
        <v>3</v>
      </c>
      <c r="B7" s="2" t="s">
        <v>14</v>
      </c>
      <c r="C7" s="6" t="s">
        <v>58</v>
      </c>
      <c r="D7" s="35"/>
      <c r="E7" s="6" t="s">
        <v>59</v>
      </c>
      <c r="F7" s="2">
        <v>725962</v>
      </c>
      <c r="G7" s="2"/>
      <c r="H7" s="2"/>
      <c r="I7" s="25">
        <v>40611</v>
      </c>
      <c r="J7" s="5"/>
      <c r="K7" s="10" t="s">
        <v>101</v>
      </c>
      <c r="L7" s="10" t="s">
        <v>379</v>
      </c>
      <c r="M7" s="23" t="s">
        <v>87</v>
      </c>
      <c r="N7" s="6" t="s">
        <v>60</v>
      </c>
      <c r="O7" s="2" t="s">
        <v>11</v>
      </c>
      <c r="P7" s="2">
        <v>5</v>
      </c>
      <c r="Q7" s="7" t="s">
        <v>53</v>
      </c>
      <c r="R7" s="22" t="s">
        <v>13</v>
      </c>
      <c r="S7" s="2"/>
      <c r="T7" s="2"/>
    </row>
    <row r="8" spans="1:21" ht="135">
      <c r="A8" s="2">
        <v>4</v>
      </c>
      <c r="B8" s="2" t="s">
        <v>15</v>
      </c>
      <c r="C8" s="6" t="s">
        <v>61</v>
      </c>
      <c r="D8" s="35"/>
      <c r="E8" s="6" t="s">
        <v>62</v>
      </c>
      <c r="F8" s="2">
        <v>39300</v>
      </c>
      <c r="G8" s="2"/>
      <c r="H8" s="2"/>
      <c r="I8" s="25">
        <v>40611</v>
      </c>
      <c r="J8" s="5"/>
      <c r="K8" s="10" t="s">
        <v>101</v>
      </c>
      <c r="L8" s="10" t="s">
        <v>380</v>
      </c>
      <c r="M8" s="23" t="s">
        <v>87</v>
      </c>
      <c r="N8" s="6" t="s">
        <v>63</v>
      </c>
      <c r="O8" s="2" t="s">
        <v>11</v>
      </c>
      <c r="P8" s="2">
        <v>6</v>
      </c>
      <c r="Q8" s="7" t="s">
        <v>53</v>
      </c>
      <c r="R8" s="6" t="s">
        <v>54</v>
      </c>
      <c r="S8" s="2"/>
      <c r="T8" s="2"/>
    </row>
    <row r="9" spans="1:21" ht="135">
      <c r="A9" s="2">
        <v>5</v>
      </c>
      <c r="B9" s="2" t="s">
        <v>15</v>
      </c>
      <c r="C9" s="6" t="s">
        <v>64</v>
      </c>
      <c r="D9" s="35"/>
      <c r="E9" s="24" t="s">
        <v>65</v>
      </c>
      <c r="F9" s="21">
        <v>39250</v>
      </c>
      <c r="G9" s="21"/>
      <c r="H9" s="21"/>
      <c r="I9" s="25">
        <v>40611</v>
      </c>
      <c r="J9" s="5"/>
      <c r="K9" s="10" t="s">
        <v>101</v>
      </c>
      <c r="L9" s="10" t="s">
        <v>381</v>
      </c>
      <c r="M9" s="23" t="s">
        <v>87</v>
      </c>
      <c r="N9" s="6" t="s">
        <v>66</v>
      </c>
      <c r="O9" s="2" t="s">
        <v>11</v>
      </c>
      <c r="P9" s="2">
        <v>7</v>
      </c>
      <c r="Q9" s="7" t="s">
        <v>53</v>
      </c>
      <c r="R9" s="6" t="s">
        <v>54</v>
      </c>
      <c r="S9" s="2"/>
      <c r="T9" s="2"/>
    </row>
    <row r="10" spans="1:21" ht="72" customHeight="1">
      <c r="A10" s="2">
        <v>6</v>
      </c>
      <c r="B10" s="7" t="s">
        <v>67</v>
      </c>
      <c r="C10" s="6" t="s">
        <v>68</v>
      </c>
      <c r="D10" s="24" t="s">
        <v>85</v>
      </c>
      <c r="E10" s="6" t="s">
        <v>69</v>
      </c>
      <c r="F10" s="2">
        <v>25503</v>
      </c>
      <c r="G10" s="2"/>
      <c r="H10" s="2"/>
      <c r="I10" s="25">
        <v>40662</v>
      </c>
      <c r="J10" s="5" t="s">
        <v>86</v>
      </c>
      <c r="K10" s="10" t="s">
        <v>101</v>
      </c>
      <c r="L10" s="10" t="s">
        <v>103</v>
      </c>
      <c r="M10" s="23" t="s">
        <v>87</v>
      </c>
      <c r="N10" s="6" t="s">
        <v>70</v>
      </c>
      <c r="O10" s="2" t="s">
        <v>11</v>
      </c>
      <c r="P10" s="2">
        <v>8</v>
      </c>
      <c r="Q10" s="7" t="s">
        <v>53</v>
      </c>
      <c r="R10" s="6" t="s">
        <v>54</v>
      </c>
      <c r="S10" s="2"/>
      <c r="T10" s="2"/>
    </row>
    <row r="11" spans="1:21" ht="135">
      <c r="A11" s="2">
        <v>7</v>
      </c>
      <c r="B11" s="7" t="s">
        <v>71</v>
      </c>
      <c r="C11" s="6" t="s">
        <v>72</v>
      </c>
      <c r="D11" s="24" t="s">
        <v>83</v>
      </c>
      <c r="E11" s="6" t="s">
        <v>73</v>
      </c>
      <c r="F11" s="2">
        <v>14832</v>
      </c>
      <c r="G11" s="2"/>
      <c r="H11" s="2"/>
      <c r="I11" s="25">
        <v>40662</v>
      </c>
      <c r="J11" s="5" t="s">
        <v>84</v>
      </c>
      <c r="K11" s="10" t="s">
        <v>101</v>
      </c>
      <c r="L11" s="10" t="s">
        <v>102</v>
      </c>
      <c r="M11" s="23" t="s">
        <v>87</v>
      </c>
      <c r="N11" s="6" t="s">
        <v>74</v>
      </c>
      <c r="O11" s="2" t="s">
        <v>11</v>
      </c>
      <c r="P11" s="2">
        <v>9</v>
      </c>
      <c r="Q11" s="7" t="s">
        <v>53</v>
      </c>
      <c r="R11" s="6" t="s">
        <v>54</v>
      </c>
      <c r="S11" s="2"/>
      <c r="T11" s="2"/>
    </row>
    <row r="12" spans="1:21" ht="80.25" customHeight="1">
      <c r="A12" s="2">
        <v>8</v>
      </c>
      <c r="B12" s="7" t="s">
        <v>75</v>
      </c>
      <c r="C12" s="6" t="s">
        <v>76</v>
      </c>
      <c r="D12" s="24" t="s">
        <v>81</v>
      </c>
      <c r="E12" s="6" t="s">
        <v>77</v>
      </c>
      <c r="F12" s="2">
        <v>39600</v>
      </c>
      <c r="G12" s="2"/>
      <c r="H12" s="2"/>
      <c r="I12" s="25">
        <v>40662</v>
      </c>
      <c r="J12" s="5" t="s">
        <v>82</v>
      </c>
      <c r="K12" s="10" t="s">
        <v>101</v>
      </c>
      <c r="L12" s="10" t="s">
        <v>101</v>
      </c>
      <c r="M12" s="23" t="s">
        <v>87</v>
      </c>
      <c r="N12" s="6" t="s">
        <v>78</v>
      </c>
      <c r="O12" s="2" t="s">
        <v>11</v>
      </c>
      <c r="P12" s="2">
        <v>10</v>
      </c>
      <c r="Q12" s="7" t="s">
        <v>53</v>
      </c>
      <c r="R12" s="6" t="s">
        <v>54</v>
      </c>
      <c r="S12" s="2"/>
      <c r="T12" s="2"/>
    </row>
    <row r="14" spans="1:21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</row>
    <row r="15" spans="1:21" ht="80.25" customHeight="1">
      <c r="A15" s="2">
        <v>1</v>
      </c>
      <c r="B15" s="7" t="s">
        <v>97</v>
      </c>
      <c r="C15" s="6" t="s">
        <v>98</v>
      </c>
      <c r="D15" s="24"/>
      <c r="E15" s="6" t="s">
        <v>99</v>
      </c>
      <c r="F15" s="2">
        <v>71960</v>
      </c>
      <c r="G15" s="2"/>
      <c r="H15" s="2"/>
      <c r="I15" s="25"/>
      <c r="J15" s="5" t="s">
        <v>90</v>
      </c>
      <c r="K15" s="10" t="s">
        <v>101</v>
      </c>
      <c r="L15" s="10" t="s">
        <v>101</v>
      </c>
      <c r="M15" s="23" t="s">
        <v>91</v>
      </c>
      <c r="N15" s="6" t="s">
        <v>100</v>
      </c>
      <c r="O15" s="7" t="s">
        <v>11</v>
      </c>
      <c r="P15" s="2">
        <v>1</v>
      </c>
      <c r="Q15" s="23" t="s">
        <v>53</v>
      </c>
      <c r="R15" s="6" t="s">
        <v>54</v>
      </c>
      <c r="S15" s="2"/>
      <c r="T15" s="2"/>
    </row>
    <row r="16" spans="1:21" ht="80.25" customHeight="1">
      <c r="A16" s="2">
        <v>2</v>
      </c>
      <c r="B16" s="7" t="s">
        <v>93</v>
      </c>
      <c r="C16" s="6" t="s">
        <v>94</v>
      </c>
      <c r="D16" s="24"/>
      <c r="E16" s="6" t="s">
        <v>95</v>
      </c>
      <c r="F16" s="2">
        <v>29400</v>
      </c>
      <c r="G16" s="2"/>
      <c r="H16" s="2"/>
      <c r="I16" s="25"/>
      <c r="J16" s="5" t="s">
        <v>90</v>
      </c>
      <c r="K16" s="10" t="s">
        <v>101</v>
      </c>
      <c r="L16" s="10" t="s">
        <v>101</v>
      </c>
      <c r="M16" s="23" t="s">
        <v>91</v>
      </c>
      <c r="N16" s="6" t="s">
        <v>96</v>
      </c>
      <c r="O16" s="7" t="s">
        <v>11</v>
      </c>
      <c r="P16" s="2">
        <v>2</v>
      </c>
      <c r="Q16" s="23" t="s">
        <v>53</v>
      </c>
      <c r="R16" s="6" t="s">
        <v>54</v>
      </c>
      <c r="S16" s="2"/>
      <c r="T16" s="2"/>
    </row>
    <row r="17" spans="1:20" ht="80.25" customHeight="1">
      <c r="A17" s="2">
        <v>3</v>
      </c>
      <c r="B17" s="7" t="s">
        <v>93</v>
      </c>
      <c r="C17" s="6" t="s">
        <v>113</v>
      </c>
      <c r="D17" s="24"/>
      <c r="E17" s="6" t="s">
        <v>117</v>
      </c>
      <c r="F17" s="2">
        <v>38150</v>
      </c>
      <c r="G17" s="2"/>
      <c r="H17" s="2"/>
      <c r="I17" s="25"/>
      <c r="J17" s="5" t="s">
        <v>90</v>
      </c>
      <c r="K17" s="10" t="s">
        <v>109</v>
      </c>
      <c r="L17" s="10" t="s">
        <v>109</v>
      </c>
      <c r="M17" s="23" t="s">
        <v>91</v>
      </c>
      <c r="N17" s="6" t="s">
        <v>114</v>
      </c>
      <c r="O17" s="7" t="s">
        <v>11</v>
      </c>
      <c r="P17" s="2">
        <v>6</v>
      </c>
      <c r="Q17" s="23" t="s">
        <v>53</v>
      </c>
      <c r="R17" s="6" t="s">
        <v>54</v>
      </c>
      <c r="S17" s="2"/>
      <c r="T17" s="2"/>
    </row>
    <row r="18" spans="1:20" s="36" customFormat="1" ht="118.9" customHeight="1">
      <c r="A18" s="21">
        <v>4</v>
      </c>
      <c r="B18" s="7" t="s">
        <v>93</v>
      </c>
      <c r="C18" s="6" t="s">
        <v>115</v>
      </c>
      <c r="D18" s="35"/>
      <c r="E18" s="6" t="s">
        <v>116</v>
      </c>
      <c r="F18" s="21">
        <v>27860</v>
      </c>
      <c r="G18" s="21"/>
      <c r="H18" s="21"/>
      <c r="I18" s="25"/>
      <c r="J18" s="5" t="s">
        <v>90</v>
      </c>
      <c r="K18" s="10" t="s">
        <v>109</v>
      </c>
      <c r="L18" s="10" t="s">
        <v>109</v>
      </c>
      <c r="M18" s="23" t="s">
        <v>91</v>
      </c>
      <c r="N18" s="24" t="s">
        <v>118</v>
      </c>
      <c r="O18" s="7" t="s">
        <v>11</v>
      </c>
      <c r="P18" s="21">
        <v>7</v>
      </c>
      <c r="Q18" s="23" t="s">
        <v>53</v>
      </c>
      <c r="R18" s="6" t="s">
        <v>54</v>
      </c>
      <c r="S18" s="21"/>
      <c r="T18" s="21"/>
    </row>
    <row r="19" spans="1:20" s="36" customFormat="1" ht="118.9" customHeight="1">
      <c r="A19" s="21">
        <v>5</v>
      </c>
      <c r="B19" s="7" t="s">
        <v>93</v>
      </c>
      <c r="C19" s="6" t="s">
        <v>121</v>
      </c>
      <c r="D19" s="35"/>
      <c r="E19" s="6" t="s">
        <v>122</v>
      </c>
      <c r="F19" s="21">
        <v>29120</v>
      </c>
      <c r="G19" s="21"/>
      <c r="H19" s="21"/>
      <c r="I19" s="25"/>
      <c r="J19" s="5" t="s">
        <v>90</v>
      </c>
      <c r="K19" s="10" t="s">
        <v>109</v>
      </c>
      <c r="L19" s="10" t="s">
        <v>109</v>
      </c>
      <c r="M19" s="23" t="s">
        <v>91</v>
      </c>
      <c r="N19" s="24" t="s">
        <v>123</v>
      </c>
      <c r="O19" s="7" t="s">
        <v>11</v>
      </c>
      <c r="P19" s="21">
        <v>8</v>
      </c>
      <c r="Q19" s="23" t="s">
        <v>53</v>
      </c>
      <c r="R19" s="6" t="s">
        <v>54</v>
      </c>
      <c r="S19" s="21"/>
      <c r="T19" s="21"/>
    </row>
    <row r="20" spans="1:20" s="36" customFormat="1" ht="118.9" customHeight="1">
      <c r="A20" s="21">
        <v>6</v>
      </c>
      <c r="B20" s="7" t="s">
        <v>93</v>
      </c>
      <c r="C20" s="6" t="s">
        <v>119</v>
      </c>
      <c r="D20" s="35"/>
      <c r="E20" s="6" t="s">
        <v>120</v>
      </c>
      <c r="F20" s="21">
        <v>44800</v>
      </c>
      <c r="G20" s="21"/>
      <c r="H20" s="21"/>
      <c r="I20" s="25"/>
      <c r="J20" s="5" t="s">
        <v>90</v>
      </c>
      <c r="K20" s="10" t="s">
        <v>109</v>
      </c>
      <c r="L20" s="10" t="s">
        <v>109</v>
      </c>
      <c r="M20" s="23" t="s">
        <v>91</v>
      </c>
      <c r="N20" s="24" t="s">
        <v>118</v>
      </c>
      <c r="O20" s="7" t="s">
        <v>11</v>
      </c>
      <c r="P20" s="21">
        <v>10</v>
      </c>
      <c r="Q20" s="23" t="s">
        <v>53</v>
      </c>
      <c r="R20" s="6" t="s">
        <v>54</v>
      </c>
      <c r="S20" s="21"/>
      <c r="T20" s="21"/>
    </row>
    <row r="21" spans="1:20" s="36" customFormat="1" ht="118.9" customHeight="1">
      <c r="A21" s="21">
        <v>7</v>
      </c>
      <c r="B21" s="7" t="s">
        <v>124</v>
      </c>
      <c r="C21" s="6" t="s">
        <v>125</v>
      </c>
      <c r="D21" s="35"/>
      <c r="E21" s="6" t="s">
        <v>126</v>
      </c>
      <c r="F21" s="21">
        <v>23800</v>
      </c>
      <c r="G21" s="21"/>
      <c r="H21" s="21"/>
      <c r="I21" s="25"/>
      <c r="J21" s="5" t="s">
        <v>90</v>
      </c>
      <c r="K21" s="10" t="s">
        <v>109</v>
      </c>
      <c r="L21" s="10" t="s">
        <v>109</v>
      </c>
      <c r="M21" s="23" t="s">
        <v>91</v>
      </c>
      <c r="N21" s="24" t="s">
        <v>127</v>
      </c>
      <c r="O21" s="7" t="s">
        <v>11</v>
      </c>
      <c r="P21" s="21">
        <v>13</v>
      </c>
      <c r="Q21" s="23" t="s">
        <v>53</v>
      </c>
      <c r="R21" s="6" t="s">
        <v>54</v>
      </c>
      <c r="S21" s="21"/>
      <c r="T21" s="21"/>
    </row>
    <row r="22" spans="1:20" ht="80.25" customHeight="1">
      <c r="A22" s="2">
        <v>8</v>
      </c>
      <c r="B22" s="7" t="s">
        <v>124</v>
      </c>
      <c r="C22" s="6" t="s">
        <v>105</v>
      </c>
      <c r="D22" s="24"/>
      <c r="E22" s="6" t="s">
        <v>89</v>
      </c>
      <c r="F22" s="2">
        <v>39200</v>
      </c>
      <c r="G22" s="2"/>
      <c r="H22" s="2"/>
      <c r="I22" s="25"/>
      <c r="J22" s="5" t="s">
        <v>90</v>
      </c>
      <c r="K22" s="10" t="s">
        <v>101</v>
      </c>
      <c r="L22" s="10" t="s">
        <v>101</v>
      </c>
      <c r="M22" s="23" t="s">
        <v>91</v>
      </c>
      <c r="N22" s="23" t="s">
        <v>92</v>
      </c>
      <c r="O22" s="23" t="s">
        <v>11</v>
      </c>
      <c r="P22" s="23">
        <v>15</v>
      </c>
      <c r="Q22" s="23" t="s">
        <v>53</v>
      </c>
      <c r="R22" s="6" t="s">
        <v>54</v>
      </c>
      <c r="S22" s="2"/>
      <c r="T22" s="2"/>
    </row>
    <row r="23" spans="1:20" ht="80.25" customHeight="1">
      <c r="A23" s="2">
        <v>9</v>
      </c>
      <c r="B23" s="7" t="s">
        <v>128</v>
      </c>
      <c r="C23" s="6" t="s">
        <v>130</v>
      </c>
      <c r="D23" s="24"/>
      <c r="E23" s="6" t="s">
        <v>89</v>
      </c>
      <c r="F23" s="2">
        <v>25200</v>
      </c>
      <c r="G23" s="2"/>
      <c r="H23" s="2"/>
      <c r="I23" s="25"/>
      <c r="J23" s="5" t="s">
        <v>90</v>
      </c>
      <c r="K23" s="10" t="s">
        <v>101</v>
      </c>
      <c r="L23" s="10" t="s">
        <v>101</v>
      </c>
      <c r="M23" s="23" t="s">
        <v>91</v>
      </c>
      <c r="N23" s="23" t="s">
        <v>129</v>
      </c>
      <c r="O23" s="23" t="s">
        <v>11</v>
      </c>
      <c r="P23" s="23">
        <v>16</v>
      </c>
      <c r="Q23" s="23" t="s">
        <v>53</v>
      </c>
      <c r="R23" s="6" t="s">
        <v>54</v>
      </c>
      <c r="S23" s="2"/>
      <c r="T23" s="2"/>
    </row>
    <row r="24" spans="1:20" ht="80.25" customHeight="1">
      <c r="A24" s="2">
        <v>10</v>
      </c>
      <c r="B24" s="7" t="s">
        <v>97</v>
      </c>
      <c r="C24" s="6" t="s">
        <v>131</v>
      </c>
      <c r="D24" s="24"/>
      <c r="E24" s="6" t="s">
        <v>132</v>
      </c>
      <c r="F24" s="2">
        <v>58800</v>
      </c>
      <c r="G24" s="2"/>
      <c r="H24" s="2"/>
      <c r="I24" s="25"/>
      <c r="J24" s="5" t="s">
        <v>90</v>
      </c>
      <c r="K24" s="10" t="s">
        <v>101</v>
      </c>
      <c r="L24" s="10" t="s">
        <v>101</v>
      </c>
      <c r="M24" s="23" t="s">
        <v>91</v>
      </c>
      <c r="N24" s="23" t="s">
        <v>133</v>
      </c>
      <c r="O24" s="23" t="s">
        <v>11</v>
      </c>
      <c r="P24" s="23">
        <v>17</v>
      </c>
      <c r="Q24" s="23" t="s">
        <v>53</v>
      </c>
      <c r="R24" s="6" t="s">
        <v>54</v>
      </c>
      <c r="S24" s="2"/>
      <c r="T24" s="2"/>
    </row>
    <row r="25" spans="1:20" ht="80.25" customHeight="1">
      <c r="A25" s="2">
        <v>11</v>
      </c>
      <c r="B25" s="7" t="s">
        <v>128</v>
      </c>
      <c r="C25" s="6" t="s">
        <v>134</v>
      </c>
      <c r="D25" s="24"/>
      <c r="E25" s="6" t="s">
        <v>135</v>
      </c>
      <c r="F25" s="2">
        <v>39200</v>
      </c>
      <c r="G25" s="2"/>
      <c r="H25" s="2"/>
      <c r="I25" s="25"/>
      <c r="J25" s="5" t="s">
        <v>90</v>
      </c>
      <c r="K25" s="10" t="s">
        <v>101</v>
      </c>
      <c r="L25" s="10" t="s">
        <v>101</v>
      </c>
      <c r="M25" s="23" t="s">
        <v>91</v>
      </c>
      <c r="N25" s="23" t="s">
        <v>136</v>
      </c>
      <c r="O25" s="23" t="s">
        <v>11</v>
      </c>
      <c r="P25" s="23">
        <v>18</v>
      </c>
      <c r="Q25" s="23" t="s">
        <v>53</v>
      </c>
      <c r="R25" s="6" t="s">
        <v>54</v>
      </c>
      <c r="S25" s="2"/>
      <c r="T25" s="2"/>
    </row>
    <row r="26" spans="1:20" ht="80.25" customHeight="1">
      <c r="A26" s="2">
        <v>12</v>
      </c>
      <c r="B26" s="7" t="s">
        <v>128</v>
      </c>
      <c r="C26" s="6" t="s">
        <v>137</v>
      </c>
      <c r="D26" s="24"/>
      <c r="E26" s="6" t="s">
        <v>138</v>
      </c>
      <c r="F26" s="2">
        <v>39200</v>
      </c>
      <c r="G26" s="2"/>
      <c r="H26" s="2"/>
      <c r="I26" s="25"/>
      <c r="J26" s="5" t="s">
        <v>90</v>
      </c>
      <c r="K26" s="10" t="s">
        <v>101</v>
      </c>
      <c r="L26" s="10" t="s">
        <v>101</v>
      </c>
      <c r="M26" s="23" t="s">
        <v>91</v>
      </c>
      <c r="N26" s="23" t="s">
        <v>139</v>
      </c>
      <c r="O26" s="23" t="s">
        <v>11</v>
      </c>
      <c r="P26" s="23">
        <v>19</v>
      </c>
      <c r="Q26" s="23" t="s">
        <v>53</v>
      </c>
      <c r="R26" s="6" t="s">
        <v>54</v>
      </c>
      <c r="S26" s="2"/>
      <c r="T26" s="2"/>
    </row>
    <row r="27" spans="1:20" ht="80.25" customHeight="1">
      <c r="A27" s="2">
        <v>13</v>
      </c>
      <c r="B27" s="7" t="s">
        <v>93</v>
      </c>
      <c r="C27" s="6" t="s">
        <v>140</v>
      </c>
      <c r="D27" s="24"/>
      <c r="E27" s="6" t="s">
        <v>141</v>
      </c>
      <c r="F27" s="2">
        <v>39200</v>
      </c>
      <c r="G27" s="2"/>
      <c r="H27" s="2"/>
      <c r="I27" s="25"/>
      <c r="J27" s="5" t="s">
        <v>90</v>
      </c>
      <c r="K27" s="10" t="s">
        <v>101</v>
      </c>
      <c r="L27" s="10" t="s">
        <v>101</v>
      </c>
      <c r="M27" s="23" t="s">
        <v>91</v>
      </c>
      <c r="N27" s="23" t="s">
        <v>142</v>
      </c>
      <c r="O27" s="23" t="s">
        <v>11</v>
      </c>
      <c r="P27" s="23">
        <v>21</v>
      </c>
      <c r="Q27" s="23" t="s">
        <v>53</v>
      </c>
      <c r="R27" s="6" t="s">
        <v>54</v>
      </c>
      <c r="S27" s="2"/>
      <c r="T27" s="2"/>
    </row>
    <row r="28" spans="1:20" ht="80.25" customHeight="1">
      <c r="A28" s="2">
        <v>14</v>
      </c>
      <c r="B28" s="7" t="s">
        <v>128</v>
      </c>
      <c r="C28" s="6" t="s">
        <v>143</v>
      </c>
      <c r="D28" s="24"/>
      <c r="E28" s="6" t="s">
        <v>135</v>
      </c>
      <c r="F28" s="2">
        <v>29400</v>
      </c>
      <c r="G28" s="2"/>
      <c r="H28" s="2"/>
      <c r="I28" s="25"/>
      <c r="J28" s="5" t="s">
        <v>90</v>
      </c>
      <c r="K28" s="10" t="s">
        <v>101</v>
      </c>
      <c r="L28" s="10" t="s">
        <v>101</v>
      </c>
      <c r="M28" s="23" t="s">
        <v>91</v>
      </c>
      <c r="N28" s="23" t="s">
        <v>144</v>
      </c>
      <c r="O28" s="23" t="s">
        <v>11</v>
      </c>
      <c r="P28" s="23">
        <v>22</v>
      </c>
      <c r="Q28" s="23" t="s">
        <v>53</v>
      </c>
      <c r="R28" s="6" t="s">
        <v>54</v>
      </c>
      <c r="S28" s="2"/>
      <c r="T28" s="2"/>
    </row>
    <row r="29" spans="1:20" ht="80.25" customHeight="1">
      <c r="A29" s="2">
        <v>15</v>
      </c>
      <c r="B29" s="7" t="s">
        <v>97</v>
      </c>
      <c r="C29" s="6" t="s">
        <v>145</v>
      </c>
      <c r="D29" s="24"/>
      <c r="E29" s="6" t="s">
        <v>146</v>
      </c>
      <c r="F29" s="2">
        <v>33250</v>
      </c>
      <c r="G29" s="2"/>
      <c r="H29" s="2"/>
      <c r="I29" s="25"/>
      <c r="J29" s="5" t="s">
        <v>90</v>
      </c>
      <c r="K29" s="10" t="s">
        <v>101</v>
      </c>
      <c r="L29" s="10" t="s">
        <v>101</v>
      </c>
      <c r="M29" s="23" t="s">
        <v>91</v>
      </c>
      <c r="N29" s="23" t="s">
        <v>147</v>
      </c>
      <c r="O29" s="23" t="s">
        <v>11</v>
      </c>
      <c r="P29" s="23">
        <v>23</v>
      </c>
      <c r="Q29" s="23" t="s">
        <v>53</v>
      </c>
      <c r="R29" s="6" t="s">
        <v>54</v>
      </c>
      <c r="S29" s="2"/>
      <c r="T29" s="2"/>
    </row>
    <row r="30" spans="1:20" ht="80.25" customHeight="1">
      <c r="A30" s="2">
        <v>16</v>
      </c>
      <c r="B30" s="7" t="s">
        <v>97</v>
      </c>
      <c r="C30" s="6" t="s">
        <v>149</v>
      </c>
      <c r="D30" s="24"/>
      <c r="E30" s="6" t="s">
        <v>120</v>
      </c>
      <c r="F30" s="2">
        <v>44800</v>
      </c>
      <c r="G30" s="2"/>
      <c r="H30" s="2"/>
      <c r="I30" s="25"/>
      <c r="J30" s="5" t="s">
        <v>90</v>
      </c>
      <c r="K30" s="10" t="s">
        <v>101</v>
      </c>
      <c r="L30" s="10" t="s">
        <v>101</v>
      </c>
      <c r="M30" s="23" t="s">
        <v>91</v>
      </c>
      <c r="N30" s="23" t="s">
        <v>148</v>
      </c>
      <c r="O30" s="23" t="s">
        <v>11</v>
      </c>
      <c r="P30" s="23">
        <v>24</v>
      </c>
      <c r="Q30" s="23" t="s">
        <v>53</v>
      </c>
      <c r="R30" s="6" t="s">
        <v>54</v>
      </c>
      <c r="S30" s="2"/>
      <c r="T30" s="2"/>
    </row>
    <row r="31" spans="1:20" ht="80.25" customHeight="1">
      <c r="A31" s="2">
        <v>17</v>
      </c>
      <c r="B31" s="7" t="s">
        <v>97</v>
      </c>
      <c r="C31" s="6" t="s">
        <v>150</v>
      </c>
      <c r="D31" s="24"/>
      <c r="E31" s="6" t="s">
        <v>151</v>
      </c>
      <c r="F31" s="2">
        <v>39200</v>
      </c>
      <c r="G31" s="2"/>
      <c r="H31" s="2"/>
      <c r="I31" s="25"/>
      <c r="J31" s="5" t="s">
        <v>90</v>
      </c>
      <c r="K31" s="10" t="s">
        <v>101</v>
      </c>
      <c r="L31" s="10" t="s">
        <v>101</v>
      </c>
      <c r="M31" s="23" t="s">
        <v>91</v>
      </c>
      <c r="N31" s="23" t="s">
        <v>152</v>
      </c>
      <c r="O31" s="23" t="s">
        <v>11</v>
      </c>
      <c r="P31" s="23">
        <v>25</v>
      </c>
      <c r="Q31" s="23" t="s">
        <v>53</v>
      </c>
      <c r="R31" s="6" t="s">
        <v>54</v>
      </c>
      <c r="S31" s="2"/>
      <c r="T31" s="2"/>
    </row>
    <row r="32" spans="1:20" ht="80.25" customHeight="1">
      <c r="A32" s="2">
        <v>18</v>
      </c>
      <c r="B32" s="7" t="s">
        <v>97</v>
      </c>
      <c r="C32" s="6" t="s">
        <v>153</v>
      </c>
      <c r="D32" s="24"/>
      <c r="E32" s="6" t="s">
        <v>151</v>
      </c>
      <c r="F32" s="2">
        <v>39200</v>
      </c>
      <c r="G32" s="2"/>
      <c r="H32" s="2"/>
      <c r="I32" s="25"/>
      <c r="J32" s="5" t="s">
        <v>90</v>
      </c>
      <c r="K32" s="10" t="s">
        <v>101</v>
      </c>
      <c r="L32" s="10" t="s">
        <v>101</v>
      </c>
      <c r="M32" s="23" t="s">
        <v>91</v>
      </c>
      <c r="N32" s="23" t="s">
        <v>154</v>
      </c>
      <c r="O32" s="23" t="s">
        <v>11</v>
      </c>
      <c r="P32" s="23">
        <v>26</v>
      </c>
      <c r="Q32" s="23" t="s">
        <v>53</v>
      </c>
      <c r="R32" s="6" t="s">
        <v>54</v>
      </c>
      <c r="S32" s="2"/>
      <c r="T32" s="2"/>
    </row>
    <row r="33" spans="1:20" ht="80.25" customHeight="1">
      <c r="A33" s="2">
        <v>19</v>
      </c>
      <c r="B33" s="7" t="s">
        <v>97</v>
      </c>
      <c r="C33" s="6" t="s">
        <v>155</v>
      </c>
      <c r="D33" s="24"/>
      <c r="E33" s="6" t="s">
        <v>156</v>
      </c>
      <c r="F33" s="2">
        <v>138600</v>
      </c>
      <c r="G33" s="2"/>
      <c r="H33" s="2"/>
      <c r="I33" s="25"/>
      <c r="J33" s="5" t="s">
        <v>90</v>
      </c>
      <c r="K33" s="10" t="s">
        <v>101</v>
      </c>
      <c r="L33" s="10" t="s">
        <v>101</v>
      </c>
      <c r="M33" s="23" t="s">
        <v>91</v>
      </c>
      <c r="N33" s="23" t="s">
        <v>157</v>
      </c>
      <c r="O33" s="23" t="s">
        <v>11</v>
      </c>
      <c r="P33" s="23">
        <v>27</v>
      </c>
      <c r="Q33" s="23" t="s">
        <v>53</v>
      </c>
      <c r="R33" s="6" t="s">
        <v>54</v>
      </c>
      <c r="S33" s="2"/>
      <c r="T33" s="2"/>
    </row>
    <row r="34" spans="1:20" ht="80.25" customHeight="1">
      <c r="A34" s="2">
        <v>20</v>
      </c>
      <c r="B34" s="7" t="s">
        <v>97</v>
      </c>
      <c r="C34" s="6" t="s">
        <v>158</v>
      </c>
      <c r="D34" s="24" t="s">
        <v>159</v>
      </c>
      <c r="E34" s="6" t="s">
        <v>160</v>
      </c>
      <c r="F34" s="2">
        <v>78400</v>
      </c>
      <c r="G34" s="2"/>
      <c r="H34" s="2"/>
      <c r="I34" s="25"/>
      <c r="J34" s="5" t="s">
        <v>90</v>
      </c>
      <c r="K34" s="10" t="s">
        <v>101</v>
      </c>
      <c r="L34" s="10" t="s">
        <v>101</v>
      </c>
      <c r="M34" s="23" t="s">
        <v>91</v>
      </c>
      <c r="N34" s="23" t="s">
        <v>161</v>
      </c>
      <c r="O34" s="23" t="s">
        <v>11</v>
      </c>
      <c r="P34" s="23">
        <v>28</v>
      </c>
      <c r="Q34" s="23" t="s">
        <v>53</v>
      </c>
      <c r="R34" s="6" t="s">
        <v>54</v>
      </c>
      <c r="S34" s="2"/>
      <c r="T34" s="2"/>
    </row>
    <row r="35" spans="1:20" ht="80.25" customHeight="1">
      <c r="A35" s="2">
        <v>21</v>
      </c>
      <c r="B35" s="7" t="s">
        <v>97</v>
      </c>
      <c r="C35" s="6" t="s">
        <v>163</v>
      </c>
      <c r="D35" s="24"/>
      <c r="E35" s="6" t="s">
        <v>164</v>
      </c>
      <c r="F35" s="2">
        <v>39200</v>
      </c>
      <c r="G35" s="2"/>
      <c r="H35" s="2"/>
      <c r="I35" s="25"/>
      <c r="J35" s="5" t="s">
        <v>90</v>
      </c>
      <c r="K35" s="10" t="s">
        <v>101</v>
      </c>
      <c r="L35" s="10" t="s">
        <v>101</v>
      </c>
      <c r="M35" s="23" t="s">
        <v>91</v>
      </c>
      <c r="N35" s="23" t="s">
        <v>162</v>
      </c>
      <c r="O35" s="23" t="s">
        <v>11</v>
      </c>
      <c r="P35" s="23">
        <v>29</v>
      </c>
      <c r="Q35" s="23" t="s">
        <v>53</v>
      </c>
      <c r="R35" s="6" t="s">
        <v>54</v>
      </c>
      <c r="S35" s="2"/>
      <c r="T35" s="2"/>
    </row>
    <row r="36" spans="1:20" ht="80.25" customHeight="1">
      <c r="A36" s="2">
        <v>22</v>
      </c>
      <c r="B36" s="7" t="s">
        <v>88</v>
      </c>
      <c r="C36" s="6" t="s">
        <v>165</v>
      </c>
      <c r="D36" s="24" t="s">
        <v>169</v>
      </c>
      <c r="E36" s="6" t="s">
        <v>166</v>
      </c>
      <c r="F36" s="2">
        <v>29400</v>
      </c>
      <c r="G36" s="2"/>
      <c r="H36" s="2"/>
      <c r="I36" s="25"/>
      <c r="J36" s="5" t="s">
        <v>90</v>
      </c>
      <c r="K36" s="10" t="s">
        <v>101</v>
      </c>
      <c r="L36" s="10" t="s">
        <v>101</v>
      </c>
      <c r="M36" s="23" t="s">
        <v>91</v>
      </c>
      <c r="N36" s="23" t="s">
        <v>167</v>
      </c>
      <c r="O36" s="23" t="s">
        <v>11</v>
      </c>
      <c r="P36" s="23">
        <v>30</v>
      </c>
      <c r="Q36" s="23" t="s">
        <v>53</v>
      </c>
      <c r="R36" s="6" t="s">
        <v>54</v>
      </c>
      <c r="S36" s="2"/>
      <c r="T36" s="2"/>
    </row>
    <row r="37" spans="1:20" ht="80.25" customHeight="1">
      <c r="A37" s="2">
        <v>23</v>
      </c>
      <c r="B37" s="7" t="s">
        <v>88</v>
      </c>
      <c r="C37" s="6" t="s">
        <v>168</v>
      </c>
      <c r="D37" s="24"/>
      <c r="E37" s="6" t="s">
        <v>170</v>
      </c>
      <c r="F37" s="7">
        <v>29400</v>
      </c>
      <c r="G37" s="2"/>
      <c r="H37" s="2"/>
      <c r="I37" s="25"/>
      <c r="J37" s="5" t="s">
        <v>90</v>
      </c>
      <c r="K37" s="10" t="s">
        <v>101</v>
      </c>
      <c r="L37" s="10" t="s">
        <v>101</v>
      </c>
      <c r="M37" s="23" t="s">
        <v>91</v>
      </c>
      <c r="N37" s="23" t="s">
        <v>171</v>
      </c>
      <c r="O37" s="23" t="s">
        <v>11</v>
      </c>
      <c r="P37" s="23">
        <v>31</v>
      </c>
      <c r="Q37" s="23" t="s">
        <v>53</v>
      </c>
      <c r="R37" s="6" t="s">
        <v>54</v>
      </c>
      <c r="S37" s="2"/>
      <c r="T37" s="2"/>
    </row>
    <row r="38" spans="1:20" ht="80.25" customHeight="1">
      <c r="A38" s="2">
        <v>24</v>
      </c>
      <c r="B38" s="7" t="s">
        <v>88</v>
      </c>
      <c r="C38" s="6" t="s">
        <v>172</v>
      </c>
      <c r="D38" s="24"/>
      <c r="E38" s="6" t="s">
        <v>173</v>
      </c>
      <c r="F38" s="7">
        <v>35000</v>
      </c>
      <c r="G38" s="2"/>
      <c r="H38" s="2"/>
      <c r="I38" s="25"/>
      <c r="J38" s="5" t="s">
        <v>90</v>
      </c>
      <c r="K38" s="10" t="s">
        <v>101</v>
      </c>
      <c r="L38" s="10" t="s">
        <v>101</v>
      </c>
      <c r="M38" s="23" t="s">
        <v>91</v>
      </c>
      <c r="N38" s="23" t="s">
        <v>174</v>
      </c>
      <c r="O38" s="23" t="s">
        <v>11</v>
      </c>
      <c r="P38" s="23">
        <v>33</v>
      </c>
      <c r="Q38" s="23" t="s">
        <v>53</v>
      </c>
      <c r="R38" s="6" t="s">
        <v>54</v>
      </c>
      <c r="S38" s="2"/>
      <c r="T38" s="2"/>
    </row>
    <row r="39" spans="1:20" ht="80.25" customHeight="1">
      <c r="A39" s="2">
        <v>25</v>
      </c>
      <c r="B39" s="7" t="s">
        <v>88</v>
      </c>
      <c r="C39" s="6" t="s">
        <v>175</v>
      </c>
      <c r="D39" s="24"/>
      <c r="E39" s="6" t="s">
        <v>176</v>
      </c>
      <c r="F39" s="7">
        <v>29400</v>
      </c>
      <c r="G39" s="2"/>
      <c r="H39" s="2"/>
      <c r="I39" s="25"/>
      <c r="J39" s="5" t="s">
        <v>90</v>
      </c>
      <c r="K39" s="10" t="s">
        <v>101</v>
      </c>
      <c r="L39" s="10" t="s">
        <v>101</v>
      </c>
      <c r="M39" s="23" t="s">
        <v>91</v>
      </c>
      <c r="N39" s="23" t="s">
        <v>177</v>
      </c>
      <c r="O39" s="23" t="s">
        <v>11</v>
      </c>
      <c r="P39" s="23">
        <v>34</v>
      </c>
      <c r="Q39" s="23" t="s">
        <v>53</v>
      </c>
      <c r="R39" s="6" t="s">
        <v>54</v>
      </c>
      <c r="S39" s="2"/>
      <c r="T39" s="2"/>
    </row>
    <row r="40" spans="1:20" ht="80.25" customHeight="1">
      <c r="A40" s="2">
        <v>26</v>
      </c>
      <c r="B40" s="7" t="s">
        <v>97</v>
      </c>
      <c r="C40" s="6" t="s">
        <v>178</v>
      </c>
      <c r="D40" s="24"/>
      <c r="E40" s="6" t="s">
        <v>179</v>
      </c>
      <c r="F40" s="7">
        <v>98000</v>
      </c>
      <c r="G40" s="2"/>
      <c r="H40" s="2"/>
      <c r="I40" s="25"/>
      <c r="J40" s="5" t="s">
        <v>90</v>
      </c>
      <c r="K40" s="10" t="s">
        <v>101</v>
      </c>
      <c r="L40" s="10" t="s">
        <v>101</v>
      </c>
      <c r="M40" s="23" t="s">
        <v>91</v>
      </c>
      <c r="N40" s="23" t="s">
        <v>180</v>
      </c>
      <c r="O40" s="23" t="s">
        <v>11</v>
      </c>
      <c r="P40" s="23">
        <v>35</v>
      </c>
      <c r="Q40" s="23" t="s">
        <v>53</v>
      </c>
      <c r="R40" s="6" t="s">
        <v>54</v>
      </c>
      <c r="S40" s="2"/>
      <c r="T40" s="2"/>
    </row>
    <row r="41" spans="1:20" ht="80.25" customHeight="1">
      <c r="A41" s="2">
        <v>27</v>
      </c>
      <c r="B41" s="7" t="s">
        <v>181</v>
      </c>
      <c r="C41" s="6" t="s">
        <v>182</v>
      </c>
      <c r="D41" s="24"/>
      <c r="E41" s="6" t="s">
        <v>183</v>
      </c>
      <c r="F41" s="7">
        <v>32760</v>
      </c>
      <c r="G41" s="2"/>
      <c r="H41" s="2"/>
      <c r="I41" s="25"/>
      <c r="J41" s="5" t="s">
        <v>90</v>
      </c>
      <c r="K41" s="10" t="s">
        <v>101</v>
      </c>
      <c r="L41" s="10" t="s">
        <v>101</v>
      </c>
      <c r="M41" s="23" t="s">
        <v>91</v>
      </c>
      <c r="N41" s="23" t="s">
        <v>184</v>
      </c>
      <c r="O41" s="23" t="s">
        <v>11</v>
      </c>
      <c r="P41" s="23">
        <v>37</v>
      </c>
      <c r="Q41" s="23" t="s">
        <v>53</v>
      </c>
      <c r="R41" s="6" t="s">
        <v>54</v>
      </c>
      <c r="S41" s="2"/>
      <c r="T41" s="2"/>
    </row>
    <row r="42" spans="1:20" ht="80.25" customHeight="1">
      <c r="A42" s="2">
        <v>28</v>
      </c>
      <c r="B42" s="7" t="s">
        <v>97</v>
      </c>
      <c r="C42" s="6" t="s">
        <v>185</v>
      </c>
      <c r="D42" s="24"/>
      <c r="E42" s="6" t="s">
        <v>166</v>
      </c>
      <c r="F42" s="7">
        <v>53200</v>
      </c>
      <c r="G42" s="2"/>
      <c r="H42" s="2"/>
      <c r="I42" s="25"/>
      <c r="J42" s="5" t="s">
        <v>90</v>
      </c>
      <c r="K42" s="10" t="s">
        <v>101</v>
      </c>
      <c r="L42" s="10" t="s">
        <v>101</v>
      </c>
      <c r="M42" s="23" t="s">
        <v>91</v>
      </c>
      <c r="N42" s="23" t="s">
        <v>186</v>
      </c>
      <c r="O42" s="23" t="s">
        <v>11</v>
      </c>
      <c r="P42" s="23">
        <v>39</v>
      </c>
      <c r="Q42" s="23" t="s">
        <v>53</v>
      </c>
      <c r="R42" s="6" t="s">
        <v>54</v>
      </c>
      <c r="S42" s="2"/>
      <c r="T42" s="2"/>
    </row>
    <row r="43" spans="1:20" ht="80.25" customHeight="1">
      <c r="A43" s="2">
        <v>29</v>
      </c>
      <c r="B43" s="7" t="s">
        <v>97</v>
      </c>
      <c r="C43" s="6" t="s">
        <v>187</v>
      </c>
      <c r="D43" s="24"/>
      <c r="E43" s="6" t="s">
        <v>188</v>
      </c>
      <c r="F43" s="7">
        <v>64400</v>
      </c>
      <c r="G43" s="2"/>
      <c r="H43" s="2"/>
      <c r="I43" s="25"/>
      <c r="J43" s="5" t="s">
        <v>90</v>
      </c>
      <c r="K43" s="10" t="s">
        <v>101</v>
      </c>
      <c r="L43" s="10" t="s">
        <v>101</v>
      </c>
      <c r="M43" s="23" t="s">
        <v>91</v>
      </c>
      <c r="N43" s="23" t="s">
        <v>189</v>
      </c>
      <c r="O43" s="23" t="s">
        <v>11</v>
      </c>
      <c r="P43" s="23">
        <v>40</v>
      </c>
      <c r="Q43" s="23" t="s">
        <v>53</v>
      </c>
      <c r="R43" s="6" t="s">
        <v>54</v>
      </c>
      <c r="S43" s="2"/>
      <c r="T43" s="2"/>
    </row>
    <row r="44" spans="1:20" ht="80.25" customHeight="1">
      <c r="A44" s="2">
        <v>30</v>
      </c>
      <c r="B44" s="7" t="s">
        <v>88</v>
      </c>
      <c r="C44" s="6" t="s">
        <v>190</v>
      </c>
      <c r="D44" s="24"/>
      <c r="E44" s="6" t="s">
        <v>191</v>
      </c>
      <c r="F44" s="7">
        <v>39200</v>
      </c>
      <c r="G44" s="2"/>
      <c r="H44" s="2"/>
      <c r="I44" s="25"/>
      <c r="J44" s="5" t="s">
        <v>90</v>
      </c>
      <c r="K44" s="10" t="s">
        <v>101</v>
      </c>
      <c r="L44" s="10" t="s">
        <v>101</v>
      </c>
      <c r="M44" s="23" t="s">
        <v>91</v>
      </c>
      <c r="N44" s="23" t="s">
        <v>192</v>
      </c>
      <c r="O44" s="23" t="s">
        <v>11</v>
      </c>
      <c r="P44" s="23">
        <v>41</v>
      </c>
      <c r="Q44" s="23" t="s">
        <v>53</v>
      </c>
      <c r="R44" s="6" t="s">
        <v>54</v>
      </c>
      <c r="S44" s="2"/>
      <c r="T44" s="2"/>
    </row>
    <row r="45" spans="1:20" ht="80.25" customHeight="1">
      <c r="A45" s="2">
        <v>31</v>
      </c>
      <c r="B45" s="7" t="s">
        <v>193</v>
      </c>
      <c r="C45" s="6" t="s">
        <v>194</v>
      </c>
      <c r="D45" s="24"/>
      <c r="E45" s="6" t="s">
        <v>195</v>
      </c>
      <c r="F45" s="7">
        <v>33390</v>
      </c>
      <c r="G45" s="2"/>
      <c r="H45" s="2"/>
      <c r="I45" s="25"/>
      <c r="J45" s="5" t="s">
        <v>90</v>
      </c>
      <c r="K45" s="10" t="s">
        <v>101</v>
      </c>
      <c r="L45" s="10" t="s">
        <v>101</v>
      </c>
      <c r="M45" s="23" t="s">
        <v>91</v>
      </c>
      <c r="N45" s="23" t="s">
        <v>196</v>
      </c>
      <c r="O45" s="23" t="s">
        <v>11</v>
      </c>
      <c r="P45" s="23">
        <v>42</v>
      </c>
      <c r="Q45" s="23" t="s">
        <v>53</v>
      </c>
      <c r="R45" s="6" t="s">
        <v>54</v>
      </c>
      <c r="S45" s="2"/>
      <c r="T45" s="2"/>
    </row>
    <row r="46" spans="1:20" ht="80.25" customHeight="1">
      <c r="A46" s="2">
        <v>32</v>
      </c>
      <c r="B46" s="7" t="s">
        <v>193</v>
      </c>
      <c r="C46" s="6" t="s">
        <v>197</v>
      </c>
      <c r="D46" s="24"/>
      <c r="E46" s="6" t="s">
        <v>198</v>
      </c>
      <c r="F46" s="7">
        <v>64400</v>
      </c>
      <c r="G46" s="2"/>
      <c r="H46" s="2"/>
      <c r="I46" s="25"/>
      <c r="J46" s="5" t="s">
        <v>90</v>
      </c>
      <c r="K46" s="10" t="s">
        <v>101</v>
      </c>
      <c r="L46" s="10" t="s">
        <v>101</v>
      </c>
      <c r="M46" s="23" t="s">
        <v>91</v>
      </c>
      <c r="N46" s="23" t="s">
        <v>199</v>
      </c>
      <c r="O46" s="23" t="s">
        <v>11</v>
      </c>
      <c r="P46" s="23">
        <v>43</v>
      </c>
      <c r="Q46" s="23" t="s">
        <v>53</v>
      </c>
      <c r="R46" s="6" t="s">
        <v>54</v>
      </c>
      <c r="S46" s="2"/>
      <c r="T46" s="2"/>
    </row>
    <row r="47" spans="1:20" ht="80.25" customHeight="1">
      <c r="A47" s="2">
        <v>33</v>
      </c>
      <c r="B47" s="7" t="s">
        <v>88</v>
      </c>
      <c r="C47" s="6" t="s">
        <v>200</v>
      </c>
      <c r="D47" s="24"/>
      <c r="E47" s="6" t="s">
        <v>201</v>
      </c>
      <c r="F47" s="7">
        <v>39200</v>
      </c>
      <c r="G47" s="2"/>
      <c r="H47" s="2"/>
      <c r="I47" s="25"/>
      <c r="J47" s="5" t="s">
        <v>90</v>
      </c>
      <c r="K47" s="10" t="s">
        <v>101</v>
      </c>
      <c r="L47" s="10" t="s">
        <v>101</v>
      </c>
      <c r="M47" s="23" t="s">
        <v>91</v>
      </c>
      <c r="N47" s="23" t="s">
        <v>202</v>
      </c>
      <c r="O47" s="23" t="s">
        <v>11</v>
      </c>
      <c r="P47" s="23">
        <v>44</v>
      </c>
      <c r="Q47" s="23" t="s">
        <v>53</v>
      </c>
      <c r="R47" s="6" t="s">
        <v>54</v>
      </c>
      <c r="S47" s="2"/>
      <c r="T47" s="2"/>
    </row>
    <row r="48" spans="1:20" ht="80.25" customHeight="1">
      <c r="A48" s="2">
        <v>34</v>
      </c>
      <c r="B48" s="7" t="s">
        <v>97</v>
      </c>
      <c r="C48" s="6" t="s">
        <v>203</v>
      </c>
      <c r="D48" s="24"/>
      <c r="E48" s="6" t="s">
        <v>204</v>
      </c>
      <c r="F48" s="7">
        <v>78400</v>
      </c>
      <c r="G48" s="2"/>
      <c r="H48" s="2"/>
      <c r="I48" s="25"/>
      <c r="J48" s="5" t="s">
        <v>90</v>
      </c>
      <c r="K48" s="10" t="s">
        <v>101</v>
      </c>
      <c r="L48" s="10" t="s">
        <v>101</v>
      </c>
      <c r="M48" s="23" t="s">
        <v>91</v>
      </c>
      <c r="N48" s="23" t="s">
        <v>205</v>
      </c>
      <c r="O48" s="23" t="s">
        <v>11</v>
      </c>
      <c r="P48" s="23">
        <v>45</v>
      </c>
      <c r="Q48" s="23" t="s">
        <v>53</v>
      </c>
      <c r="R48" s="6" t="s">
        <v>54</v>
      </c>
      <c r="S48" s="2"/>
      <c r="T48" s="2"/>
    </row>
    <row r="49" spans="1:20" ht="80.25" customHeight="1">
      <c r="A49" s="2">
        <v>35</v>
      </c>
      <c r="B49" s="7" t="s">
        <v>88</v>
      </c>
      <c r="C49" s="6" t="s">
        <v>206</v>
      </c>
      <c r="D49" s="24"/>
      <c r="E49" s="6" t="s">
        <v>207</v>
      </c>
      <c r="F49" s="7">
        <v>39200</v>
      </c>
      <c r="G49" s="2"/>
      <c r="H49" s="2"/>
      <c r="I49" s="25"/>
      <c r="J49" s="5" t="s">
        <v>90</v>
      </c>
      <c r="K49" s="10" t="s">
        <v>101</v>
      </c>
      <c r="L49" s="10" t="s">
        <v>101</v>
      </c>
      <c r="M49" s="23" t="s">
        <v>91</v>
      </c>
      <c r="N49" s="23" t="s">
        <v>208</v>
      </c>
      <c r="O49" s="23" t="s">
        <v>11</v>
      </c>
      <c r="P49" s="23">
        <v>46</v>
      </c>
      <c r="Q49" s="23" t="s">
        <v>53</v>
      </c>
      <c r="R49" s="6" t="s">
        <v>54</v>
      </c>
      <c r="S49" s="2"/>
      <c r="T49" s="2"/>
    </row>
    <row r="50" spans="1:20" ht="80.25" customHeight="1">
      <c r="A50" s="2">
        <v>36</v>
      </c>
      <c r="B50" s="7" t="s">
        <v>97</v>
      </c>
      <c r="C50" s="6" t="s">
        <v>209</v>
      </c>
      <c r="D50" s="24"/>
      <c r="E50" s="6" t="s">
        <v>210</v>
      </c>
      <c r="F50" s="7">
        <v>78400</v>
      </c>
      <c r="G50" s="2"/>
      <c r="H50" s="2"/>
      <c r="I50" s="25"/>
      <c r="J50" s="5" t="s">
        <v>90</v>
      </c>
      <c r="K50" s="10" t="s">
        <v>101</v>
      </c>
      <c r="L50" s="10" t="s">
        <v>101</v>
      </c>
      <c r="M50" s="23" t="s">
        <v>91</v>
      </c>
      <c r="N50" s="23" t="s">
        <v>211</v>
      </c>
      <c r="O50" s="23" t="s">
        <v>11</v>
      </c>
      <c r="P50" s="23">
        <v>47</v>
      </c>
      <c r="Q50" s="23" t="s">
        <v>53</v>
      </c>
      <c r="R50" s="6" t="s">
        <v>54</v>
      </c>
      <c r="S50" s="2"/>
      <c r="T50" s="2"/>
    </row>
    <row r="51" spans="1:20" ht="80.25" customHeight="1">
      <c r="A51" s="2">
        <v>37</v>
      </c>
      <c r="B51" s="7" t="s">
        <v>97</v>
      </c>
      <c r="C51" s="6" t="s">
        <v>212</v>
      </c>
      <c r="D51" s="24"/>
      <c r="E51" s="6" t="s">
        <v>213</v>
      </c>
      <c r="F51" s="7">
        <v>32690</v>
      </c>
      <c r="G51" s="2"/>
      <c r="H51" s="2"/>
      <c r="I51" s="25"/>
      <c r="J51" s="5" t="s">
        <v>90</v>
      </c>
      <c r="K51" s="10" t="s">
        <v>101</v>
      </c>
      <c r="L51" s="10" t="s">
        <v>101</v>
      </c>
      <c r="M51" s="23" t="s">
        <v>91</v>
      </c>
      <c r="N51" s="23" t="s">
        <v>214</v>
      </c>
      <c r="O51" s="23" t="s">
        <v>11</v>
      </c>
      <c r="P51" s="23">
        <v>48</v>
      </c>
      <c r="Q51" s="23" t="s">
        <v>53</v>
      </c>
      <c r="R51" s="6" t="s">
        <v>54</v>
      </c>
      <c r="S51" s="2"/>
      <c r="T51" s="2"/>
    </row>
    <row r="52" spans="1:20" ht="80.25" customHeight="1">
      <c r="A52" s="2">
        <v>38</v>
      </c>
      <c r="B52" s="7" t="s">
        <v>97</v>
      </c>
      <c r="C52" s="6" t="s">
        <v>215</v>
      </c>
      <c r="D52" s="24"/>
      <c r="E52" s="6" t="s">
        <v>216</v>
      </c>
      <c r="F52" s="7">
        <v>66150</v>
      </c>
      <c r="G52" s="2"/>
      <c r="H52" s="2"/>
      <c r="I52" s="25"/>
      <c r="J52" s="5" t="s">
        <v>90</v>
      </c>
      <c r="K52" s="10" t="s">
        <v>101</v>
      </c>
      <c r="L52" s="10" t="s">
        <v>101</v>
      </c>
      <c r="M52" s="23" t="s">
        <v>91</v>
      </c>
      <c r="N52" s="23" t="s">
        <v>217</v>
      </c>
      <c r="O52" s="23" t="s">
        <v>11</v>
      </c>
      <c r="P52" s="23">
        <v>50</v>
      </c>
      <c r="Q52" s="23" t="s">
        <v>53</v>
      </c>
      <c r="R52" s="6" t="s">
        <v>54</v>
      </c>
      <c r="S52" s="2"/>
      <c r="T52" s="2"/>
    </row>
    <row r="53" spans="1:20" ht="80.25" customHeight="1">
      <c r="A53" s="2">
        <v>39</v>
      </c>
      <c r="B53" s="7" t="s">
        <v>97</v>
      </c>
      <c r="C53" s="6" t="s">
        <v>218</v>
      </c>
      <c r="D53" s="24"/>
      <c r="E53" s="6" t="s">
        <v>219</v>
      </c>
      <c r="F53" s="7">
        <v>74200</v>
      </c>
      <c r="G53" s="2"/>
      <c r="H53" s="2"/>
      <c r="I53" s="25"/>
      <c r="J53" s="5" t="s">
        <v>90</v>
      </c>
      <c r="K53" s="10" t="s">
        <v>101</v>
      </c>
      <c r="L53" s="10" t="s">
        <v>101</v>
      </c>
      <c r="M53" s="23" t="s">
        <v>91</v>
      </c>
      <c r="N53" s="23" t="s">
        <v>220</v>
      </c>
      <c r="O53" s="23" t="s">
        <v>11</v>
      </c>
      <c r="P53" s="23">
        <v>51</v>
      </c>
      <c r="Q53" s="23" t="s">
        <v>53</v>
      </c>
      <c r="R53" s="6" t="s">
        <v>54</v>
      </c>
      <c r="S53" s="2"/>
      <c r="T53" s="2"/>
    </row>
    <row r="54" spans="1:20" ht="80.25" customHeight="1">
      <c r="A54" s="2">
        <v>40</v>
      </c>
      <c r="B54" s="7" t="s">
        <v>97</v>
      </c>
      <c r="C54" s="6" t="s">
        <v>221</v>
      </c>
      <c r="D54" s="24"/>
      <c r="E54" s="6" t="s">
        <v>222</v>
      </c>
      <c r="F54" s="7">
        <v>32200</v>
      </c>
      <c r="G54" s="2"/>
      <c r="H54" s="2"/>
      <c r="I54" s="25"/>
      <c r="J54" s="5" t="s">
        <v>90</v>
      </c>
      <c r="K54" s="10" t="s">
        <v>101</v>
      </c>
      <c r="L54" s="10" t="s">
        <v>101</v>
      </c>
      <c r="M54" s="23" t="s">
        <v>91</v>
      </c>
      <c r="N54" s="23" t="s">
        <v>223</v>
      </c>
      <c r="O54" s="23" t="s">
        <v>11</v>
      </c>
      <c r="P54" s="23">
        <v>53</v>
      </c>
      <c r="Q54" s="23" t="s">
        <v>53</v>
      </c>
      <c r="R54" s="6" t="s">
        <v>54</v>
      </c>
      <c r="S54" s="2"/>
      <c r="T54" s="2"/>
    </row>
    <row r="55" spans="1:20" ht="80.25" customHeight="1">
      <c r="A55" s="2">
        <v>41</v>
      </c>
      <c r="B55" s="7" t="s">
        <v>97</v>
      </c>
      <c r="C55" s="6" t="s">
        <v>224</v>
      </c>
      <c r="D55" s="24"/>
      <c r="E55" s="6" t="s">
        <v>225</v>
      </c>
      <c r="F55" s="7">
        <v>78400</v>
      </c>
      <c r="G55" s="2"/>
      <c r="H55" s="2"/>
      <c r="I55" s="25"/>
      <c r="J55" s="5" t="s">
        <v>90</v>
      </c>
      <c r="K55" s="10" t="s">
        <v>101</v>
      </c>
      <c r="L55" s="10" t="s">
        <v>101</v>
      </c>
      <c r="M55" s="23" t="s">
        <v>91</v>
      </c>
      <c r="N55" s="23" t="s">
        <v>226</v>
      </c>
      <c r="O55" s="23" t="s">
        <v>11</v>
      </c>
      <c r="P55" s="23">
        <v>54</v>
      </c>
      <c r="Q55" s="23" t="s">
        <v>53</v>
      </c>
      <c r="R55" s="6" t="s">
        <v>54</v>
      </c>
      <c r="S55" s="2"/>
      <c r="T55" s="2"/>
    </row>
    <row r="56" spans="1:20" ht="80.25" customHeight="1">
      <c r="A56" s="2">
        <v>42</v>
      </c>
      <c r="B56" s="7" t="s">
        <v>97</v>
      </c>
      <c r="C56" s="6" t="s">
        <v>227</v>
      </c>
      <c r="D56" s="24"/>
      <c r="E56" s="6" t="s">
        <v>228</v>
      </c>
      <c r="F56" s="7">
        <v>36750</v>
      </c>
      <c r="G56" s="2"/>
      <c r="H56" s="2"/>
      <c r="I56" s="25"/>
      <c r="J56" s="5" t="s">
        <v>90</v>
      </c>
      <c r="K56" s="10" t="s">
        <v>101</v>
      </c>
      <c r="L56" s="10" t="s">
        <v>101</v>
      </c>
      <c r="M56" s="23" t="s">
        <v>91</v>
      </c>
      <c r="N56" s="23" t="s">
        <v>229</v>
      </c>
      <c r="O56" s="23" t="s">
        <v>11</v>
      </c>
      <c r="P56" s="23">
        <v>55</v>
      </c>
      <c r="Q56" s="23" t="s">
        <v>53</v>
      </c>
      <c r="R56" s="6" t="s">
        <v>54</v>
      </c>
      <c r="S56" s="2"/>
      <c r="T56" s="2"/>
    </row>
    <row r="57" spans="1:20" ht="80.25" customHeight="1">
      <c r="A57" s="2">
        <v>43</v>
      </c>
      <c r="B57" s="7" t="s">
        <v>97</v>
      </c>
      <c r="C57" s="6" t="s">
        <v>230</v>
      </c>
      <c r="D57" s="24"/>
      <c r="E57" s="6" t="s">
        <v>231</v>
      </c>
      <c r="F57" s="7">
        <v>89180</v>
      </c>
      <c r="G57" s="2"/>
      <c r="H57" s="2"/>
      <c r="I57" s="25"/>
      <c r="J57" s="5" t="s">
        <v>90</v>
      </c>
      <c r="K57" s="10" t="s">
        <v>101</v>
      </c>
      <c r="L57" s="10" t="s">
        <v>101</v>
      </c>
      <c r="M57" s="23" t="s">
        <v>91</v>
      </c>
      <c r="N57" s="23" t="s">
        <v>232</v>
      </c>
      <c r="O57" s="23" t="s">
        <v>11</v>
      </c>
      <c r="P57" s="23">
        <v>56</v>
      </c>
      <c r="Q57" s="23" t="s">
        <v>53</v>
      </c>
      <c r="R57" s="6" t="s">
        <v>54</v>
      </c>
      <c r="S57" s="2"/>
      <c r="T57" s="2"/>
    </row>
    <row r="58" spans="1:20" ht="80.25" customHeight="1">
      <c r="A58" s="2">
        <v>44</v>
      </c>
      <c r="B58" s="7" t="s">
        <v>97</v>
      </c>
      <c r="C58" s="6" t="s">
        <v>233</v>
      </c>
      <c r="D58" s="24"/>
      <c r="E58" s="6" t="s">
        <v>234</v>
      </c>
      <c r="F58" s="7">
        <v>36750</v>
      </c>
      <c r="G58" s="2"/>
      <c r="H58" s="2"/>
      <c r="I58" s="25"/>
      <c r="J58" s="5" t="s">
        <v>90</v>
      </c>
      <c r="K58" s="10" t="s">
        <v>101</v>
      </c>
      <c r="L58" s="10" t="s">
        <v>101</v>
      </c>
      <c r="M58" s="23" t="s">
        <v>91</v>
      </c>
      <c r="N58" s="23" t="s">
        <v>235</v>
      </c>
      <c r="O58" s="23" t="s">
        <v>11</v>
      </c>
      <c r="P58" s="23">
        <v>57</v>
      </c>
      <c r="Q58" s="23" t="s">
        <v>53</v>
      </c>
      <c r="R58" s="6" t="s">
        <v>54</v>
      </c>
      <c r="S58" s="2"/>
      <c r="T58" s="2"/>
    </row>
    <row r="59" spans="1:20" ht="80.25" customHeight="1">
      <c r="A59" s="2">
        <v>45</v>
      </c>
      <c r="B59" s="7" t="s">
        <v>97</v>
      </c>
      <c r="C59" s="6" t="s">
        <v>249</v>
      </c>
      <c r="D59" s="24"/>
      <c r="E59" s="6" t="s">
        <v>236</v>
      </c>
      <c r="F59" s="7">
        <v>65800</v>
      </c>
      <c r="G59" s="2"/>
      <c r="H59" s="2"/>
      <c r="I59" s="25"/>
      <c r="J59" s="5" t="s">
        <v>90</v>
      </c>
      <c r="K59" s="10" t="s">
        <v>101</v>
      </c>
      <c r="L59" s="10" t="s">
        <v>101</v>
      </c>
      <c r="M59" s="23" t="s">
        <v>91</v>
      </c>
      <c r="N59" s="23" t="s">
        <v>237</v>
      </c>
      <c r="O59" s="23" t="s">
        <v>11</v>
      </c>
      <c r="P59" s="23">
        <v>59</v>
      </c>
      <c r="Q59" s="23" t="s">
        <v>53</v>
      </c>
      <c r="R59" s="6" t="s">
        <v>54</v>
      </c>
      <c r="S59" s="2"/>
      <c r="T59" s="2"/>
    </row>
    <row r="60" spans="1:20" ht="80.25" customHeight="1">
      <c r="A60" s="2">
        <v>46</v>
      </c>
      <c r="B60" s="7" t="s">
        <v>238</v>
      </c>
      <c r="C60" s="6" t="s">
        <v>250</v>
      </c>
      <c r="D60" s="24"/>
      <c r="E60" s="6" t="s">
        <v>239</v>
      </c>
      <c r="F60" s="7">
        <v>39200</v>
      </c>
      <c r="G60" s="2"/>
      <c r="H60" s="2"/>
      <c r="I60" s="25"/>
      <c r="J60" s="5" t="s">
        <v>90</v>
      </c>
      <c r="K60" s="10" t="s">
        <v>101</v>
      </c>
      <c r="L60" s="10" t="s">
        <v>101</v>
      </c>
      <c r="M60" s="23" t="s">
        <v>91</v>
      </c>
      <c r="N60" s="23" t="s">
        <v>240</v>
      </c>
      <c r="O60" s="23" t="s">
        <v>11</v>
      </c>
      <c r="P60" s="23">
        <v>60</v>
      </c>
      <c r="Q60" s="23" t="s">
        <v>53</v>
      </c>
      <c r="R60" s="6" t="s">
        <v>54</v>
      </c>
      <c r="S60" s="2"/>
      <c r="T60" s="2"/>
    </row>
    <row r="61" spans="1:20" ht="80.25" customHeight="1">
      <c r="A61" s="2">
        <v>47</v>
      </c>
      <c r="B61" s="7" t="s">
        <v>97</v>
      </c>
      <c r="C61" s="6" t="s">
        <v>251</v>
      </c>
      <c r="D61" s="24"/>
      <c r="E61" s="6" t="s">
        <v>241</v>
      </c>
      <c r="F61" s="7">
        <v>39200</v>
      </c>
      <c r="G61" s="2"/>
      <c r="H61" s="2"/>
      <c r="I61" s="25"/>
      <c r="J61" s="5" t="s">
        <v>90</v>
      </c>
      <c r="K61" s="10" t="s">
        <v>101</v>
      </c>
      <c r="L61" s="10" t="s">
        <v>101</v>
      </c>
      <c r="M61" s="23" t="s">
        <v>91</v>
      </c>
      <c r="N61" s="23" t="s">
        <v>242</v>
      </c>
      <c r="O61" s="23" t="s">
        <v>11</v>
      </c>
      <c r="P61" s="23">
        <v>61</v>
      </c>
      <c r="Q61" s="23" t="s">
        <v>53</v>
      </c>
      <c r="R61" s="6" t="s">
        <v>54</v>
      </c>
      <c r="S61" s="2"/>
      <c r="T61" s="2"/>
    </row>
    <row r="62" spans="1:20" ht="80.25" customHeight="1">
      <c r="A62" s="2">
        <v>48</v>
      </c>
      <c r="B62" s="7" t="s">
        <v>97</v>
      </c>
      <c r="C62" s="6" t="s">
        <v>252</v>
      </c>
      <c r="D62" s="24"/>
      <c r="E62" s="6" t="s">
        <v>243</v>
      </c>
      <c r="F62" s="7">
        <v>83300</v>
      </c>
      <c r="G62" s="2"/>
      <c r="H62" s="2"/>
      <c r="I62" s="25"/>
      <c r="J62" s="5" t="s">
        <v>90</v>
      </c>
      <c r="K62" s="10" t="s">
        <v>101</v>
      </c>
      <c r="L62" s="10" t="s">
        <v>101</v>
      </c>
      <c r="M62" s="23" t="s">
        <v>91</v>
      </c>
      <c r="N62" s="23" t="s">
        <v>244</v>
      </c>
      <c r="O62" s="23" t="s">
        <v>11</v>
      </c>
      <c r="P62" s="23">
        <v>62</v>
      </c>
      <c r="Q62" s="23" t="s">
        <v>53</v>
      </c>
      <c r="R62" s="6" t="s">
        <v>54</v>
      </c>
      <c r="S62" s="2"/>
      <c r="T62" s="2"/>
    </row>
    <row r="63" spans="1:20" ht="80.25" customHeight="1">
      <c r="A63" s="2">
        <v>49</v>
      </c>
      <c r="B63" s="7" t="s">
        <v>97</v>
      </c>
      <c r="C63" s="6" t="s">
        <v>253</v>
      </c>
      <c r="D63" s="24"/>
      <c r="E63" s="6" t="s">
        <v>245</v>
      </c>
      <c r="F63" s="7">
        <v>78400</v>
      </c>
      <c r="G63" s="2"/>
      <c r="H63" s="2"/>
      <c r="I63" s="25"/>
      <c r="J63" s="5" t="s">
        <v>90</v>
      </c>
      <c r="K63" s="10" t="s">
        <v>101</v>
      </c>
      <c r="L63" s="10" t="s">
        <v>101</v>
      </c>
      <c r="M63" s="23" t="s">
        <v>91</v>
      </c>
      <c r="N63" s="23" t="s">
        <v>246</v>
      </c>
      <c r="O63" s="23" t="s">
        <v>11</v>
      </c>
      <c r="P63" s="23">
        <v>63</v>
      </c>
      <c r="Q63" s="23" t="s">
        <v>53</v>
      </c>
      <c r="R63" s="6" t="s">
        <v>54</v>
      </c>
      <c r="S63" s="2"/>
      <c r="T63" s="2"/>
    </row>
    <row r="64" spans="1:20" ht="80.25" customHeight="1">
      <c r="A64" s="2">
        <v>49</v>
      </c>
      <c r="B64" s="7" t="s">
        <v>97</v>
      </c>
      <c r="C64" s="6" t="s">
        <v>254</v>
      </c>
      <c r="D64" s="24"/>
      <c r="E64" s="6" t="s">
        <v>247</v>
      </c>
      <c r="F64" s="7">
        <v>78400</v>
      </c>
      <c r="G64" s="2"/>
      <c r="H64" s="2"/>
      <c r="I64" s="25"/>
      <c r="J64" s="5" t="s">
        <v>90</v>
      </c>
      <c r="K64" s="10" t="s">
        <v>101</v>
      </c>
      <c r="L64" s="10" t="s">
        <v>101</v>
      </c>
      <c r="M64" s="23" t="s">
        <v>91</v>
      </c>
      <c r="N64" s="23" t="s">
        <v>248</v>
      </c>
      <c r="O64" s="23" t="s">
        <v>11</v>
      </c>
      <c r="P64" s="23">
        <v>65</v>
      </c>
      <c r="Q64" s="23" t="s">
        <v>53</v>
      </c>
      <c r="R64" s="6" t="s">
        <v>54</v>
      </c>
      <c r="S64" s="2"/>
      <c r="T64" s="2"/>
    </row>
    <row r="65" spans="1:20" ht="80.25" customHeight="1">
      <c r="A65" s="2">
        <v>50</v>
      </c>
      <c r="B65" s="7" t="s">
        <v>88</v>
      </c>
      <c r="C65" s="6" t="s">
        <v>255</v>
      </c>
      <c r="D65" s="24"/>
      <c r="E65" s="6" t="s">
        <v>256</v>
      </c>
      <c r="F65" s="7">
        <v>29400</v>
      </c>
      <c r="G65" s="2"/>
      <c r="H65" s="2"/>
      <c r="I65" s="25"/>
      <c r="J65" s="5" t="s">
        <v>90</v>
      </c>
      <c r="K65" s="10" t="s">
        <v>101</v>
      </c>
      <c r="L65" s="10" t="s">
        <v>101</v>
      </c>
      <c r="M65" s="23" t="s">
        <v>91</v>
      </c>
      <c r="N65" s="23" t="s">
        <v>257</v>
      </c>
      <c r="O65" s="23" t="s">
        <v>11</v>
      </c>
      <c r="P65" s="23">
        <v>66</v>
      </c>
      <c r="Q65" s="23" t="s">
        <v>53</v>
      </c>
      <c r="R65" s="6" t="s">
        <v>54</v>
      </c>
      <c r="S65" s="2"/>
      <c r="T65" s="2"/>
    </row>
    <row r="66" spans="1:20" ht="80.25" customHeight="1">
      <c r="A66" s="2">
        <v>51</v>
      </c>
      <c r="B66" s="7" t="s">
        <v>258</v>
      </c>
      <c r="C66" s="6" t="s">
        <v>259</v>
      </c>
      <c r="D66" s="24"/>
      <c r="E66" s="6" t="s">
        <v>260</v>
      </c>
      <c r="F66" s="7">
        <v>39760</v>
      </c>
      <c r="G66" s="2"/>
      <c r="H66" s="2"/>
      <c r="I66" s="25"/>
      <c r="J66" s="5" t="s">
        <v>90</v>
      </c>
      <c r="K66" s="10" t="s">
        <v>101</v>
      </c>
      <c r="L66" s="10" t="s">
        <v>101</v>
      </c>
      <c r="M66" s="23" t="s">
        <v>91</v>
      </c>
      <c r="N66" s="23" t="s">
        <v>261</v>
      </c>
      <c r="O66" s="23" t="s">
        <v>11</v>
      </c>
      <c r="P66" s="23">
        <v>67</v>
      </c>
      <c r="Q66" s="23" t="s">
        <v>53</v>
      </c>
      <c r="R66" s="6" t="s">
        <v>54</v>
      </c>
      <c r="S66" s="2"/>
      <c r="T66" s="2"/>
    </row>
    <row r="67" spans="1:20" ht="80.25" customHeight="1">
      <c r="A67" s="2">
        <v>52</v>
      </c>
      <c r="B67" s="7" t="s">
        <v>258</v>
      </c>
      <c r="C67" s="6" t="s">
        <v>262</v>
      </c>
      <c r="D67" s="24"/>
      <c r="E67" s="6" t="s">
        <v>263</v>
      </c>
      <c r="F67" s="7">
        <v>52266</v>
      </c>
      <c r="G67" s="2"/>
      <c r="H67" s="2"/>
      <c r="I67" s="25"/>
      <c r="J67" s="5" t="s">
        <v>90</v>
      </c>
      <c r="K67" s="10" t="s">
        <v>101</v>
      </c>
      <c r="L67" s="10" t="s">
        <v>101</v>
      </c>
      <c r="M67" s="23" t="s">
        <v>91</v>
      </c>
      <c r="N67" s="23" t="s">
        <v>264</v>
      </c>
      <c r="O67" s="23" t="s">
        <v>11</v>
      </c>
      <c r="P67" s="23">
        <v>68</v>
      </c>
      <c r="Q67" s="23" t="s">
        <v>53</v>
      </c>
      <c r="R67" s="6" t="s">
        <v>54</v>
      </c>
      <c r="S67" s="2"/>
      <c r="T67" s="2"/>
    </row>
    <row r="68" spans="1:20" ht="80.25" customHeight="1">
      <c r="A68" s="2">
        <v>53</v>
      </c>
      <c r="B68" s="7" t="s">
        <v>97</v>
      </c>
      <c r="C68" s="6" t="s">
        <v>265</v>
      </c>
      <c r="D68" s="24"/>
      <c r="E68" s="6" t="s">
        <v>266</v>
      </c>
      <c r="F68" s="7">
        <v>39200</v>
      </c>
      <c r="G68" s="2"/>
      <c r="H68" s="2"/>
      <c r="I68" s="25"/>
      <c r="J68" s="5" t="s">
        <v>90</v>
      </c>
      <c r="K68" s="10" t="s">
        <v>101</v>
      </c>
      <c r="L68" s="10" t="s">
        <v>101</v>
      </c>
      <c r="M68" s="23" t="s">
        <v>91</v>
      </c>
      <c r="N68" s="23" t="s">
        <v>267</v>
      </c>
      <c r="O68" s="23" t="s">
        <v>11</v>
      </c>
      <c r="P68" s="23">
        <v>69</v>
      </c>
      <c r="Q68" s="23" t="s">
        <v>53</v>
      </c>
      <c r="R68" s="6" t="s">
        <v>54</v>
      </c>
      <c r="S68" s="2"/>
      <c r="T68" s="2"/>
    </row>
    <row r="69" spans="1:20" ht="80.25" customHeight="1">
      <c r="A69" s="2">
        <v>54</v>
      </c>
      <c r="B69" s="7" t="s">
        <v>97</v>
      </c>
      <c r="C69" s="6" t="s">
        <v>268</v>
      </c>
      <c r="D69" s="24"/>
      <c r="E69" s="6" t="s">
        <v>269</v>
      </c>
      <c r="F69" s="7">
        <v>44660</v>
      </c>
      <c r="G69" s="2"/>
      <c r="H69" s="2"/>
      <c r="I69" s="25"/>
      <c r="J69" s="5" t="s">
        <v>90</v>
      </c>
      <c r="K69" s="10" t="s">
        <v>101</v>
      </c>
      <c r="L69" s="10" t="s">
        <v>101</v>
      </c>
      <c r="M69" s="23" t="s">
        <v>91</v>
      </c>
      <c r="N69" s="23" t="s">
        <v>270</v>
      </c>
      <c r="O69" s="23" t="s">
        <v>11</v>
      </c>
      <c r="P69" s="23">
        <v>70</v>
      </c>
      <c r="Q69" s="23" t="s">
        <v>53</v>
      </c>
      <c r="R69" s="6" t="s">
        <v>54</v>
      </c>
      <c r="S69" s="2"/>
      <c r="T69" s="2"/>
    </row>
    <row r="70" spans="1:20" ht="80.25" customHeight="1">
      <c r="A70" s="2">
        <v>55</v>
      </c>
      <c r="B70" s="7" t="s">
        <v>97</v>
      </c>
      <c r="C70" s="6" t="s">
        <v>271</v>
      </c>
      <c r="D70" s="24"/>
      <c r="E70" s="6" t="s">
        <v>272</v>
      </c>
      <c r="F70" s="7">
        <v>78400</v>
      </c>
      <c r="G70" s="2"/>
      <c r="H70" s="2"/>
      <c r="I70" s="25"/>
      <c r="J70" s="5" t="s">
        <v>90</v>
      </c>
      <c r="K70" s="10" t="s">
        <v>101</v>
      </c>
      <c r="L70" s="10" t="s">
        <v>101</v>
      </c>
      <c r="M70" s="23" t="s">
        <v>91</v>
      </c>
      <c r="N70" s="23" t="s">
        <v>273</v>
      </c>
      <c r="O70" s="23" t="s">
        <v>11</v>
      </c>
      <c r="P70" s="23">
        <v>71</v>
      </c>
      <c r="Q70" s="23" t="s">
        <v>53</v>
      </c>
      <c r="R70" s="6" t="s">
        <v>54</v>
      </c>
      <c r="S70" s="2"/>
      <c r="T70" s="2"/>
    </row>
    <row r="71" spans="1:20" ht="80.25" customHeight="1">
      <c r="A71" s="2">
        <v>56</v>
      </c>
      <c r="B71" s="7" t="s">
        <v>97</v>
      </c>
      <c r="C71" s="6" t="s">
        <v>274</v>
      </c>
      <c r="D71" s="24"/>
      <c r="E71" s="6" t="s">
        <v>272</v>
      </c>
      <c r="F71" s="7">
        <v>78400</v>
      </c>
      <c r="G71" s="2"/>
      <c r="H71" s="2"/>
      <c r="I71" s="25"/>
      <c r="J71" s="5" t="s">
        <v>90</v>
      </c>
      <c r="K71" s="10" t="s">
        <v>101</v>
      </c>
      <c r="L71" s="10" t="s">
        <v>101</v>
      </c>
      <c r="M71" s="23" t="s">
        <v>91</v>
      </c>
      <c r="N71" s="23" t="s">
        <v>275</v>
      </c>
      <c r="O71" s="23" t="s">
        <v>11</v>
      </c>
      <c r="P71" s="23">
        <v>72</v>
      </c>
      <c r="Q71" s="23" t="s">
        <v>53</v>
      </c>
      <c r="R71" s="6" t="s">
        <v>54</v>
      </c>
      <c r="S71" s="2"/>
      <c r="T71" s="2"/>
    </row>
    <row r="72" spans="1:20" ht="80.25" customHeight="1">
      <c r="A72" s="2">
        <v>57</v>
      </c>
      <c r="B72" s="7" t="s">
        <v>97</v>
      </c>
      <c r="C72" s="6" t="s">
        <v>276</v>
      </c>
      <c r="D72" s="24"/>
      <c r="E72" s="6" t="s">
        <v>277</v>
      </c>
      <c r="F72" s="7">
        <v>39200</v>
      </c>
      <c r="G72" s="2"/>
      <c r="H72" s="2"/>
      <c r="I72" s="25"/>
      <c r="J72" s="5" t="s">
        <v>90</v>
      </c>
      <c r="K72" s="10" t="s">
        <v>101</v>
      </c>
      <c r="L72" s="10" t="s">
        <v>101</v>
      </c>
      <c r="M72" s="23" t="s">
        <v>91</v>
      </c>
      <c r="N72" s="23" t="s">
        <v>278</v>
      </c>
      <c r="O72" s="23" t="s">
        <v>11</v>
      </c>
      <c r="P72" s="23">
        <v>73</v>
      </c>
      <c r="Q72" s="23" t="s">
        <v>53</v>
      </c>
      <c r="R72" s="6" t="s">
        <v>54</v>
      </c>
      <c r="S72" s="2"/>
      <c r="T72" s="2"/>
    </row>
    <row r="73" spans="1:20" ht="80.25" customHeight="1">
      <c r="A73" s="2">
        <v>58</v>
      </c>
      <c r="B73" s="7" t="s">
        <v>238</v>
      </c>
      <c r="C73" s="6" t="s">
        <v>279</v>
      </c>
      <c r="D73" s="24"/>
      <c r="E73" s="6" t="s">
        <v>280</v>
      </c>
      <c r="F73" s="7">
        <v>44450</v>
      </c>
      <c r="G73" s="2"/>
      <c r="H73" s="2"/>
      <c r="I73" s="25"/>
      <c r="J73" s="5" t="s">
        <v>90</v>
      </c>
      <c r="K73" s="10" t="s">
        <v>101</v>
      </c>
      <c r="L73" s="10" t="s">
        <v>101</v>
      </c>
      <c r="M73" s="23" t="s">
        <v>91</v>
      </c>
      <c r="N73" s="23" t="s">
        <v>281</v>
      </c>
      <c r="O73" s="23" t="s">
        <v>11</v>
      </c>
      <c r="P73" s="23">
        <v>74</v>
      </c>
      <c r="Q73" s="23" t="s">
        <v>53</v>
      </c>
      <c r="R73" s="6" t="s">
        <v>54</v>
      </c>
      <c r="S73" s="2"/>
      <c r="T73" s="2"/>
    </row>
    <row r="74" spans="1:20" ht="80.25" customHeight="1">
      <c r="A74" s="2">
        <v>59</v>
      </c>
      <c r="B74" s="7" t="s">
        <v>238</v>
      </c>
      <c r="C74" s="6" t="s">
        <v>282</v>
      </c>
      <c r="D74" s="24"/>
      <c r="E74" s="6" t="s">
        <v>280</v>
      </c>
      <c r="F74" s="7">
        <v>44450</v>
      </c>
      <c r="G74" s="2"/>
      <c r="H74" s="2"/>
      <c r="I74" s="25"/>
      <c r="J74" s="5" t="s">
        <v>90</v>
      </c>
      <c r="K74" s="10" t="s">
        <v>101</v>
      </c>
      <c r="L74" s="10" t="s">
        <v>101</v>
      </c>
      <c r="M74" s="23" t="s">
        <v>91</v>
      </c>
      <c r="N74" s="23" t="s">
        <v>242</v>
      </c>
      <c r="O74" s="23" t="s">
        <v>11</v>
      </c>
      <c r="P74" s="23">
        <v>75</v>
      </c>
      <c r="Q74" s="23" t="s">
        <v>53</v>
      </c>
      <c r="R74" s="6" t="s">
        <v>54</v>
      </c>
      <c r="S74" s="2"/>
      <c r="T74" s="2"/>
    </row>
    <row r="75" spans="1:20" ht="80.25" customHeight="1">
      <c r="A75" s="2">
        <v>60</v>
      </c>
      <c r="B75" s="7" t="s">
        <v>97</v>
      </c>
      <c r="C75" s="6" t="s">
        <v>283</v>
      </c>
      <c r="D75" s="24"/>
      <c r="E75" s="6" t="s">
        <v>284</v>
      </c>
      <c r="F75" s="7">
        <v>78400</v>
      </c>
      <c r="G75" s="2"/>
      <c r="H75" s="2"/>
      <c r="I75" s="25"/>
      <c r="J75" s="5" t="s">
        <v>90</v>
      </c>
      <c r="K75" s="10" t="s">
        <v>101</v>
      </c>
      <c r="L75" s="10" t="s">
        <v>101</v>
      </c>
      <c r="M75" s="23" t="s">
        <v>91</v>
      </c>
      <c r="N75" s="23" t="s">
        <v>285</v>
      </c>
      <c r="O75" s="23" t="s">
        <v>11</v>
      </c>
      <c r="P75" s="23">
        <v>76</v>
      </c>
      <c r="Q75" s="23" t="s">
        <v>53</v>
      </c>
      <c r="R75" s="6" t="s">
        <v>54</v>
      </c>
      <c r="S75" s="2"/>
      <c r="T75" s="2"/>
    </row>
    <row r="76" spans="1:20" ht="80.25" customHeight="1">
      <c r="A76" s="2">
        <v>61</v>
      </c>
      <c r="B76" s="7" t="s">
        <v>97</v>
      </c>
      <c r="C76" s="6" t="s">
        <v>286</v>
      </c>
      <c r="D76" s="24"/>
      <c r="E76" s="6" t="s">
        <v>287</v>
      </c>
      <c r="F76" s="7">
        <v>78400</v>
      </c>
      <c r="G76" s="2"/>
      <c r="H76" s="2"/>
      <c r="I76" s="25"/>
      <c r="J76" s="5" t="s">
        <v>90</v>
      </c>
      <c r="K76" s="10" t="s">
        <v>101</v>
      </c>
      <c r="L76" s="10" t="s">
        <v>101</v>
      </c>
      <c r="M76" s="23" t="s">
        <v>91</v>
      </c>
      <c r="N76" s="23" t="s">
        <v>288</v>
      </c>
      <c r="O76" s="23" t="s">
        <v>11</v>
      </c>
      <c r="P76" s="23">
        <v>77</v>
      </c>
      <c r="Q76" s="23" t="s">
        <v>53</v>
      </c>
      <c r="R76" s="6" t="s">
        <v>54</v>
      </c>
      <c r="S76" s="2"/>
      <c r="T76" s="2"/>
    </row>
    <row r="77" spans="1:20" ht="80.25" customHeight="1">
      <c r="A77" s="2">
        <v>62</v>
      </c>
      <c r="B77" s="7" t="s">
        <v>97</v>
      </c>
      <c r="C77" s="6" t="s">
        <v>289</v>
      </c>
      <c r="D77" s="24"/>
      <c r="E77" s="6" t="s">
        <v>290</v>
      </c>
      <c r="F77" s="7">
        <v>78400</v>
      </c>
      <c r="G77" s="2"/>
      <c r="H77" s="2"/>
      <c r="I77" s="25"/>
      <c r="J77" s="5" t="s">
        <v>90</v>
      </c>
      <c r="K77" s="10" t="s">
        <v>101</v>
      </c>
      <c r="L77" s="10" t="s">
        <v>101</v>
      </c>
      <c r="M77" s="23" t="s">
        <v>91</v>
      </c>
      <c r="N77" s="23" t="s">
        <v>291</v>
      </c>
      <c r="O77" s="23" t="s">
        <v>11</v>
      </c>
      <c r="P77" s="23">
        <v>79</v>
      </c>
      <c r="Q77" s="23" t="s">
        <v>53</v>
      </c>
      <c r="R77" s="6" t="s">
        <v>54</v>
      </c>
      <c r="S77" s="2"/>
      <c r="T77" s="2"/>
    </row>
    <row r="78" spans="1:20" ht="80.25" customHeight="1">
      <c r="A78" s="2">
        <v>63</v>
      </c>
      <c r="B78" s="7" t="s">
        <v>97</v>
      </c>
      <c r="C78" s="6" t="s">
        <v>292</v>
      </c>
      <c r="D78" s="24"/>
      <c r="E78" s="6" t="s">
        <v>293</v>
      </c>
      <c r="F78" s="7">
        <v>56000</v>
      </c>
      <c r="G78" s="2"/>
      <c r="H78" s="2"/>
      <c r="I78" s="25"/>
      <c r="J78" s="5" t="s">
        <v>90</v>
      </c>
      <c r="K78" s="10" t="s">
        <v>101</v>
      </c>
      <c r="L78" s="10" t="s">
        <v>101</v>
      </c>
      <c r="M78" s="23" t="s">
        <v>91</v>
      </c>
      <c r="N78" s="23" t="s">
        <v>294</v>
      </c>
      <c r="O78" s="23" t="s">
        <v>11</v>
      </c>
      <c r="P78" s="23">
        <v>80</v>
      </c>
      <c r="Q78" s="23" t="s">
        <v>53</v>
      </c>
      <c r="R78" s="6" t="s">
        <v>54</v>
      </c>
      <c r="S78" s="2"/>
      <c r="T78" s="2"/>
    </row>
    <row r="79" spans="1:20" ht="80.25" customHeight="1">
      <c r="A79" s="2">
        <v>64</v>
      </c>
      <c r="B79" s="7" t="s">
        <v>88</v>
      </c>
      <c r="C79" s="6" t="s">
        <v>295</v>
      </c>
      <c r="D79" s="24"/>
      <c r="E79" s="6" t="s">
        <v>176</v>
      </c>
      <c r="F79" s="7">
        <v>29400</v>
      </c>
      <c r="G79" s="2"/>
      <c r="H79" s="2"/>
      <c r="I79" s="25"/>
      <c r="J79" s="5" t="s">
        <v>90</v>
      </c>
      <c r="K79" s="10" t="s">
        <v>101</v>
      </c>
      <c r="L79" s="10" t="s">
        <v>101</v>
      </c>
      <c r="M79" s="23" t="s">
        <v>91</v>
      </c>
      <c r="N79" s="23" t="s">
        <v>296</v>
      </c>
      <c r="O79" s="23" t="s">
        <v>11</v>
      </c>
      <c r="P79" s="23">
        <v>81</v>
      </c>
      <c r="Q79" s="23" t="s">
        <v>53</v>
      </c>
      <c r="R79" s="6" t="s">
        <v>54</v>
      </c>
      <c r="S79" s="2"/>
      <c r="T79" s="2"/>
    </row>
    <row r="80" spans="1:20" ht="80.25" customHeight="1">
      <c r="A80" s="2">
        <v>65</v>
      </c>
      <c r="B80" s="7" t="s">
        <v>88</v>
      </c>
      <c r="C80" s="6" t="s">
        <v>297</v>
      </c>
      <c r="D80" s="24"/>
      <c r="E80" s="6" t="s">
        <v>298</v>
      </c>
      <c r="F80" s="7">
        <v>29400</v>
      </c>
      <c r="G80" s="2"/>
      <c r="H80" s="2"/>
      <c r="I80" s="25"/>
      <c r="J80" s="5" t="s">
        <v>90</v>
      </c>
      <c r="K80" s="10" t="s">
        <v>101</v>
      </c>
      <c r="L80" s="10" t="s">
        <v>101</v>
      </c>
      <c r="M80" s="23" t="s">
        <v>91</v>
      </c>
      <c r="N80" s="23" t="s">
        <v>299</v>
      </c>
      <c r="O80" s="23" t="s">
        <v>11</v>
      </c>
      <c r="P80" s="23">
        <v>82</v>
      </c>
      <c r="Q80" s="23" t="s">
        <v>53</v>
      </c>
      <c r="R80" s="6" t="s">
        <v>54</v>
      </c>
      <c r="S80" s="2"/>
      <c r="T80" s="2"/>
    </row>
    <row r="81" spans="1:20" ht="94.15" customHeight="1">
      <c r="A81" s="2">
        <v>66</v>
      </c>
      <c r="B81" s="7" t="s">
        <v>106</v>
      </c>
      <c r="C81" s="6" t="s">
        <v>107</v>
      </c>
      <c r="D81" s="33" t="s">
        <v>108</v>
      </c>
      <c r="E81" s="6" t="s">
        <v>112</v>
      </c>
      <c r="F81" s="2">
        <v>60000</v>
      </c>
      <c r="G81" s="2">
        <v>20333.13</v>
      </c>
      <c r="H81" s="2"/>
      <c r="I81" s="25"/>
      <c r="J81" s="5" t="s">
        <v>90</v>
      </c>
      <c r="K81" s="10" t="s">
        <v>101</v>
      </c>
      <c r="L81" s="10" t="s">
        <v>109</v>
      </c>
      <c r="M81" s="23" t="s">
        <v>110</v>
      </c>
      <c r="N81" s="6" t="s">
        <v>111</v>
      </c>
      <c r="O81" s="7" t="s">
        <v>11</v>
      </c>
      <c r="P81" s="2">
        <v>83</v>
      </c>
      <c r="Q81" s="34">
        <v>43058</v>
      </c>
      <c r="R81" s="23" t="s">
        <v>110</v>
      </c>
      <c r="S81" s="2"/>
      <c r="T81" s="2"/>
    </row>
    <row r="82" spans="1:20" ht="94.15" customHeight="1">
      <c r="A82" s="2">
        <v>67</v>
      </c>
      <c r="B82" s="7" t="s">
        <v>371</v>
      </c>
      <c r="C82" s="6" t="s">
        <v>107</v>
      </c>
      <c r="D82" s="37" t="s">
        <v>372</v>
      </c>
      <c r="E82" s="6" t="s">
        <v>373</v>
      </c>
      <c r="F82" s="2">
        <v>513996</v>
      </c>
      <c r="G82" s="2"/>
      <c r="H82" s="2"/>
      <c r="I82" s="25"/>
      <c r="J82" s="5" t="s">
        <v>90</v>
      </c>
      <c r="K82" s="10" t="s">
        <v>101</v>
      </c>
      <c r="L82" s="10" t="s">
        <v>109</v>
      </c>
      <c r="M82" s="23" t="s">
        <v>110</v>
      </c>
      <c r="N82" s="6" t="s">
        <v>374</v>
      </c>
      <c r="O82" s="7" t="s">
        <v>11</v>
      </c>
      <c r="P82" s="2">
        <v>84</v>
      </c>
      <c r="Q82" s="34">
        <v>43058</v>
      </c>
      <c r="R82" s="23" t="s">
        <v>110</v>
      </c>
      <c r="S82" s="2"/>
      <c r="T82" s="2"/>
    </row>
    <row r="83" spans="1:20" ht="94.15" customHeight="1">
      <c r="A83" s="2">
        <v>68</v>
      </c>
      <c r="B83" s="7" t="s">
        <v>375</v>
      </c>
      <c r="C83" s="6" t="s">
        <v>376</v>
      </c>
      <c r="D83" s="37"/>
      <c r="E83" s="6"/>
      <c r="F83" s="2">
        <v>51417.5</v>
      </c>
      <c r="G83" s="2"/>
      <c r="H83" s="2"/>
      <c r="I83" s="25"/>
      <c r="J83" s="5"/>
      <c r="K83" s="10" t="s">
        <v>101</v>
      </c>
      <c r="L83" s="10" t="s">
        <v>109</v>
      </c>
      <c r="M83" s="23" t="s">
        <v>110</v>
      </c>
      <c r="N83" s="6" t="s">
        <v>377</v>
      </c>
      <c r="O83" s="7" t="s">
        <v>11</v>
      </c>
      <c r="P83" s="2"/>
      <c r="Q83" s="34"/>
      <c r="R83" s="23"/>
      <c r="S83" s="2"/>
      <c r="T83" s="2"/>
    </row>
    <row r="84" spans="1:20" s="32" customFormat="1" ht="80.25" customHeight="1">
      <c r="A84" s="26"/>
      <c r="B84" s="26"/>
      <c r="C84" s="27"/>
      <c r="D84" s="27"/>
      <c r="E84" s="27"/>
      <c r="F84" s="26"/>
      <c r="G84" s="26"/>
      <c r="H84" s="26"/>
      <c r="I84" s="28"/>
      <c r="J84" s="29"/>
      <c r="K84" s="26"/>
      <c r="L84" s="30"/>
      <c r="M84" s="31"/>
      <c r="N84" s="27"/>
      <c r="O84" s="26"/>
      <c r="P84" s="26"/>
      <c r="Q84" s="26"/>
      <c r="R84" s="27"/>
      <c r="S84" s="26"/>
      <c r="T84" s="26"/>
    </row>
    <row r="85" spans="1:20" s="32" customFormat="1" ht="80.25" customHeight="1">
      <c r="A85" s="26"/>
      <c r="B85" s="26"/>
      <c r="C85" s="27"/>
      <c r="D85" s="27"/>
      <c r="E85" s="27"/>
      <c r="F85" s="26"/>
      <c r="G85" s="26"/>
      <c r="H85" s="26"/>
      <c r="I85" s="28"/>
      <c r="J85" s="26"/>
      <c r="K85" s="26"/>
      <c r="L85" s="27"/>
      <c r="M85" s="31"/>
      <c r="N85" s="27"/>
      <c r="O85" s="26"/>
      <c r="P85" s="26"/>
      <c r="Q85" s="26"/>
      <c r="R85" s="27"/>
      <c r="S85" s="26"/>
      <c r="T85" s="26"/>
    </row>
    <row r="86" spans="1:20" s="32" customFormat="1" ht="80.25" customHeight="1">
      <c r="A86" s="26"/>
      <c r="B86" s="26"/>
      <c r="C86" s="27"/>
      <c r="D86" s="27"/>
      <c r="E86" s="27"/>
      <c r="F86" s="26"/>
      <c r="G86" s="26"/>
      <c r="H86" s="26"/>
      <c r="I86" s="28"/>
      <c r="J86" s="29"/>
      <c r="K86" s="30"/>
      <c r="L86" s="30"/>
      <c r="M86" s="31"/>
      <c r="N86" s="27"/>
      <c r="O86" s="26"/>
      <c r="P86" s="26"/>
      <c r="Q86" s="26"/>
      <c r="R86" s="27"/>
      <c r="S86" s="26"/>
      <c r="T86" s="26"/>
    </row>
  </sheetData>
  <mergeCells count="3">
    <mergeCell ref="A1:U1"/>
    <mergeCell ref="A14:T14"/>
    <mergeCell ref="C4:T4"/>
  </mergeCells>
  <phoneticPr fontId="0" type="noConversion"/>
  <pageMargins left="0.35433070866141736" right="0.23622047244094491" top="0.5511811023622047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workbookViewId="0">
      <selection activeCell="F77" sqref="F77:F86"/>
    </sheetView>
  </sheetViews>
  <sheetFormatPr defaultRowHeight="12.75"/>
  <cols>
    <col min="1" max="1" width="4.7109375" customWidth="1"/>
    <col min="2" max="2" width="35.5703125" customWidth="1"/>
    <col min="3" max="4" width="13.85546875" customWidth="1"/>
    <col min="5" max="5" width="16.42578125" customWidth="1"/>
    <col min="6" max="6" width="73" style="16" customWidth="1"/>
    <col min="7" max="7" width="21.42578125" customWidth="1"/>
  </cols>
  <sheetData>
    <row r="1" spans="1:7" ht="37.5" customHeight="1">
      <c r="A1" s="44" t="s">
        <v>31</v>
      </c>
      <c r="B1" s="44"/>
      <c r="C1" s="44"/>
      <c r="D1" s="44"/>
      <c r="E1" s="44"/>
      <c r="F1" s="44"/>
      <c r="G1" s="44"/>
    </row>
    <row r="2" spans="1:7" ht="78.75">
      <c r="A2" s="3" t="s">
        <v>0</v>
      </c>
      <c r="B2" s="3" t="s">
        <v>1</v>
      </c>
      <c r="C2" s="3" t="s">
        <v>24</v>
      </c>
      <c r="D2" s="3" t="s">
        <v>27</v>
      </c>
      <c r="E2" s="3" t="s">
        <v>28</v>
      </c>
      <c r="F2" s="10" t="s">
        <v>29</v>
      </c>
      <c r="G2" s="3" t="s">
        <v>30</v>
      </c>
    </row>
    <row r="3" spans="1:7">
      <c r="A3" s="4">
        <v>1</v>
      </c>
      <c r="B3" s="4">
        <v>2</v>
      </c>
      <c r="C3" s="4">
        <v>8</v>
      </c>
      <c r="D3" s="4"/>
      <c r="E3" s="4"/>
      <c r="F3" s="17">
        <v>4</v>
      </c>
      <c r="G3" s="4">
        <v>11</v>
      </c>
    </row>
    <row r="4" spans="1:7">
      <c r="A4" s="4"/>
      <c r="B4" s="4"/>
    </row>
    <row r="5" spans="1:7">
      <c r="A5" s="2"/>
      <c r="B5" s="2"/>
    </row>
    <row r="6" spans="1:7">
      <c r="A6" s="2"/>
      <c r="B6" s="11" t="s">
        <v>17</v>
      </c>
      <c r="C6" s="2">
        <f>C7+C8+C9+C10+C11+C12+C13+C14+C15+C16+C17+C18+C19+C20+C21+C22+C23</f>
        <v>264483.91000000003</v>
      </c>
      <c r="D6" s="2"/>
      <c r="E6" s="2"/>
      <c r="F6" s="18"/>
      <c r="G6" s="2"/>
    </row>
    <row r="7" spans="1:7" ht="29.25">
      <c r="A7" s="2">
        <v>1</v>
      </c>
      <c r="B7" s="7" t="s">
        <v>300</v>
      </c>
      <c r="C7" s="2">
        <v>4998</v>
      </c>
      <c r="D7" s="2"/>
      <c r="E7" s="2"/>
      <c r="F7" s="10" t="s">
        <v>101</v>
      </c>
      <c r="G7" s="7" t="s">
        <v>11</v>
      </c>
    </row>
    <row r="8" spans="1:7" ht="29.25">
      <c r="A8" s="2">
        <v>2</v>
      </c>
      <c r="B8" s="6" t="s">
        <v>301</v>
      </c>
      <c r="C8" s="2">
        <v>20728</v>
      </c>
      <c r="D8" s="2"/>
      <c r="E8" s="2"/>
      <c r="F8" s="10" t="s">
        <v>101</v>
      </c>
      <c r="G8" s="7" t="s">
        <v>11</v>
      </c>
    </row>
    <row r="9" spans="1:7" ht="29.25">
      <c r="A9" s="2">
        <v>3</v>
      </c>
      <c r="B9" s="7" t="s">
        <v>302</v>
      </c>
      <c r="C9" s="2">
        <v>21299</v>
      </c>
      <c r="D9" s="2"/>
      <c r="E9" s="2"/>
      <c r="F9" s="10" t="s">
        <v>101</v>
      </c>
      <c r="G9" s="7" t="s">
        <v>11</v>
      </c>
    </row>
    <row r="10" spans="1:7" ht="29.25">
      <c r="A10" s="2">
        <v>4</v>
      </c>
      <c r="B10" s="7" t="s">
        <v>303</v>
      </c>
      <c r="C10" s="2">
        <v>4100</v>
      </c>
      <c r="D10" s="2"/>
      <c r="E10" s="2"/>
      <c r="F10" s="10" t="s">
        <v>101</v>
      </c>
      <c r="G10" s="7" t="s">
        <v>11</v>
      </c>
    </row>
    <row r="11" spans="1:7" ht="29.25">
      <c r="A11" s="2">
        <v>5</v>
      </c>
      <c r="B11" s="7" t="s">
        <v>304</v>
      </c>
      <c r="C11" s="2">
        <v>23200</v>
      </c>
      <c r="D11" s="2"/>
      <c r="E11" s="2"/>
      <c r="F11" s="10" t="s">
        <v>101</v>
      </c>
      <c r="G11" s="7" t="s">
        <v>11</v>
      </c>
    </row>
    <row r="12" spans="1:7" ht="29.25">
      <c r="A12" s="2">
        <v>6</v>
      </c>
      <c r="B12" s="7" t="s">
        <v>305</v>
      </c>
      <c r="C12" s="2">
        <v>10680.25</v>
      </c>
      <c r="D12" s="2"/>
      <c r="E12" s="2"/>
      <c r="F12" s="10" t="s">
        <v>101</v>
      </c>
      <c r="G12" s="7" t="s">
        <v>11</v>
      </c>
    </row>
    <row r="13" spans="1:7" ht="29.25">
      <c r="A13" s="1">
        <v>7</v>
      </c>
      <c r="B13" s="7" t="s">
        <v>306</v>
      </c>
      <c r="C13" s="1">
        <v>7897</v>
      </c>
      <c r="D13" s="1"/>
      <c r="E13" s="1"/>
      <c r="F13" s="10" t="s">
        <v>101</v>
      </c>
      <c r="G13" s="7" t="s">
        <v>11</v>
      </c>
    </row>
    <row r="14" spans="1:7" ht="29.25">
      <c r="A14" s="1">
        <v>8</v>
      </c>
      <c r="B14" s="7" t="s">
        <v>307</v>
      </c>
      <c r="C14" s="1">
        <v>20665.060000000001</v>
      </c>
      <c r="D14" s="1"/>
      <c r="E14" s="1"/>
      <c r="F14" s="10" t="s">
        <v>101</v>
      </c>
      <c r="G14" s="7" t="s">
        <v>11</v>
      </c>
    </row>
    <row r="15" spans="1:7" ht="29.25">
      <c r="A15" s="1">
        <v>9</v>
      </c>
      <c r="B15" s="8" t="s">
        <v>308</v>
      </c>
      <c r="C15" s="1">
        <v>10299</v>
      </c>
      <c r="D15" s="1"/>
      <c r="E15" s="1"/>
      <c r="F15" s="10" t="s">
        <v>101</v>
      </c>
      <c r="G15" s="7" t="s">
        <v>11</v>
      </c>
    </row>
    <row r="16" spans="1:7" ht="29.25">
      <c r="A16" s="1">
        <v>10</v>
      </c>
      <c r="B16" s="8" t="s">
        <v>309</v>
      </c>
      <c r="C16" s="1">
        <v>16000</v>
      </c>
      <c r="D16" s="1"/>
      <c r="E16" s="1"/>
      <c r="F16" s="10" t="s">
        <v>101</v>
      </c>
      <c r="G16" s="7" t="s">
        <v>11</v>
      </c>
    </row>
    <row r="17" spans="1:7" ht="29.25">
      <c r="A17" s="1">
        <v>11</v>
      </c>
      <c r="B17" s="8" t="s">
        <v>310</v>
      </c>
      <c r="C17" s="1">
        <v>5900</v>
      </c>
      <c r="D17" s="1"/>
      <c r="E17" s="1"/>
      <c r="F17" s="10" t="s">
        <v>101</v>
      </c>
      <c r="G17" s="7" t="s">
        <v>11</v>
      </c>
    </row>
    <row r="18" spans="1:7" ht="29.25">
      <c r="A18" s="1">
        <v>12</v>
      </c>
      <c r="B18" s="5" t="s">
        <v>311</v>
      </c>
      <c r="C18" s="1">
        <v>5127.6000000000004</v>
      </c>
      <c r="D18" s="1"/>
      <c r="E18" s="1"/>
      <c r="F18" s="10" t="s">
        <v>101</v>
      </c>
      <c r="G18" s="7" t="s">
        <v>11</v>
      </c>
    </row>
    <row r="19" spans="1:7" ht="29.25">
      <c r="A19" s="1">
        <v>13</v>
      </c>
      <c r="B19" s="5" t="s">
        <v>312</v>
      </c>
      <c r="C19" s="1">
        <v>10000</v>
      </c>
      <c r="D19" s="1"/>
      <c r="E19" s="1"/>
      <c r="F19" s="10" t="s">
        <v>101</v>
      </c>
      <c r="G19" s="7" t="s">
        <v>11</v>
      </c>
    </row>
    <row r="20" spans="1:7" ht="29.25">
      <c r="A20" s="1">
        <v>14</v>
      </c>
      <c r="B20" s="5" t="s">
        <v>313</v>
      </c>
      <c r="C20" s="1">
        <v>16990</v>
      </c>
      <c r="D20" s="1"/>
      <c r="E20" s="1"/>
      <c r="F20" s="10" t="s">
        <v>101</v>
      </c>
      <c r="G20" s="7" t="s">
        <v>11</v>
      </c>
    </row>
    <row r="21" spans="1:7" ht="29.25">
      <c r="A21" s="1">
        <v>15</v>
      </c>
      <c r="B21" s="5" t="s">
        <v>314</v>
      </c>
      <c r="C21" s="1">
        <v>19990</v>
      </c>
      <c r="D21" s="1"/>
      <c r="E21" s="1"/>
      <c r="F21" s="10" t="s">
        <v>101</v>
      </c>
      <c r="G21" s="7" t="s">
        <v>11</v>
      </c>
    </row>
    <row r="22" spans="1:7" ht="29.25">
      <c r="A22" s="1">
        <v>16</v>
      </c>
      <c r="B22" s="5" t="s">
        <v>315</v>
      </c>
      <c r="C22" s="1">
        <v>60610</v>
      </c>
      <c r="D22" s="1"/>
      <c r="E22" s="1"/>
      <c r="F22" s="10" t="s">
        <v>101</v>
      </c>
      <c r="G22" s="7" t="s">
        <v>11</v>
      </c>
    </row>
    <row r="23" spans="1:7" ht="29.25">
      <c r="A23" s="1">
        <v>17</v>
      </c>
      <c r="B23" s="5" t="s">
        <v>316</v>
      </c>
      <c r="C23" s="1">
        <v>6000</v>
      </c>
      <c r="D23" s="1"/>
      <c r="E23" s="1"/>
      <c r="F23" s="10" t="s">
        <v>101</v>
      </c>
      <c r="G23" s="7" t="s">
        <v>11</v>
      </c>
    </row>
    <row r="24" spans="1:7">
      <c r="A24" s="1"/>
      <c r="B24" s="12" t="s">
        <v>19</v>
      </c>
      <c r="C24" s="15">
        <f>C25+C26+C27+C28</f>
        <v>751905.68</v>
      </c>
      <c r="D24" s="1"/>
      <c r="E24" s="1"/>
      <c r="F24" s="10"/>
      <c r="G24" s="7" t="s">
        <v>11</v>
      </c>
    </row>
    <row r="25" spans="1:7" ht="29.25">
      <c r="A25" s="1">
        <v>18</v>
      </c>
      <c r="B25" s="8" t="s">
        <v>317</v>
      </c>
      <c r="C25" s="1">
        <v>150894.72</v>
      </c>
      <c r="D25" s="1"/>
      <c r="E25" s="1"/>
      <c r="F25" s="10" t="s">
        <v>101</v>
      </c>
      <c r="G25" s="7" t="s">
        <v>11</v>
      </c>
    </row>
    <row r="26" spans="1:7" ht="29.25">
      <c r="A26" s="1">
        <v>19</v>
      </c>
      <c r="B26" s="8" t="s">
        <v>318</v>
      </c>
      <c r="C26" s="1">
        <v>270310.08</v>
      </c>
      <c r="D26" s="1"/>
      <c r="E26" s="1"/>
      <c r="F26" s="10" t="s">
        <v>101</v>
      </c>
      <c r="G26" s="7" t="s">
        <v>11</v>
      </c>
    </row>
    <row r="27" spans="1:7" ht="29.25">
      <c r="A27" s="1">
        <v>20</v>
      </c>
      <c r="B27" s="8" t="s">
        <v>319</v>
      </c>
      <c r="C27" s="1">
        <v>270520.88</v>
      </c>
      <c r="D27" s="1"/>
      <c r="E27" s="1"/>
      <c r="F27" s="10" t="s">
        <v>101</v>
      </c>
      <c r="G27" s="7" t="s">
        <v>11</v>
      </c>
    </row>
    <row r="28" spans="1:7" ht="29.25">
      <c r="A28" s="1">
        <v>21</v>
      </c>
      <c r="B28" s="14" t="s">
        <v>320</v>
      </c>
      <c r="C28" s="15">
        <v>60180</v>
      </c>
      <c r="D28" s="15"/>
      <c r="E28" s="15"/>
      <c r="F28" s="10" t="s">
        <v>101</v>
      </c>
      <c r="G28" s="8"/>
    </row>
    <row r="29" spans="1:7" ht="25.5">
      <c r="A29" s="1"/>
      <c r="B29" s="13" t="s">
        <v>20</v>
      </c>
      <c r="C29" s="1">
        <f>C30+C31+C32+C33+C34+C35+C36+C37+C38+C39+C40+C41+C42</f>
        <v>78072</v>
      </c>
      <c r="D29" s="1"/>
      <c r="E29" s="1"/>
      <c r="F29" s="10"/>
      <c r="G29" s="7" t="s">
        <v>11</v>
      </c>
    </row>
    <row r="30" spans="1:7" ht="29.25">
      <c r="A30" s="1">
        <v>22</v>
      </c>
      <c r="B30" s="8" t="s">
        <v>321</v>
      </c>
      <c r="C30" s="1">
        <v>3424</v>
      </c>
      <c r="D30" s="1"/>
      <c r="E30" s="1"/>
      <c r="F30" s="10" t="s">
        <v>101</v>
      </c>
      <c r="G30" s="7" t="s">
        <v>11</v>
      </c>
    </row>
    <row r="31" spans="1:7" ht="29.25">
      <c r="A31" s="1">
        <v>23</v>
      </c>
      <c r="B31" s="8" t="s">
        <v>322</v>
      </c>
      <c r="C31" s="1">
        <v>3192</v>
      </c>
      <c r="D31" s="1"/>
      <c r="E31" s="1"/>
      <c r="F31" s="10" t="s">
        <v>101</v>
      </c>
      <c r="G31" s="7" t="s">
        <v>11</v>
      </c>
    </row>
    <row r="32" spans="1:7" ht="29.25">
      <c r="A32" s="1">
        <v>24</v>
      </c>
      <c r="B32" s="8" t="s">
        <v>323</v>
      </c>
      <c r="C32" s="1">
        <v>6384</v>
      </c>
      <c r="D32" s="1"/>
      <c r="E32" s="1"/>
      <c r="F32" s="10" t="s">
        <v>101</v>
      </c>
      <c r="G32" s="7" t="s">
        <v>11</v>
      </c>
    </row>
    <row r="33" spans="1:7" ht="29.25">
      <c r="A33" s="1">
        <v>25</v>
      </c>
      <c r="B33" s="8" t="s">
        <v>324</v>
      </c>
      <c r="C33" s="1">
        <v>3672</v>
      </c>
      <c r="D33" s="1"/>
      <c r="E33" s="1"/>
      <c r="F33" s="10" t="s">
        <v>101</v>
      </c>
      <c r="G33" s="7" t="s">
        <v>11</v>
      </c>
    </row>
    <row r="34" spans="1:7" ht="29.25">
      <c r="A34" s="1">
        <v>26</v>
      </c>
      <c r="B34" s="8" t="s">
        <v>325</v>
      </c>
      <c r="C34" s="1">
        <v>410</v>
      </c>
      <c r="D34" s="1"/>
      <c r="E34" s="1"/>
      <c r="F34" s="10" t="s">
        <v>101</v>
      </c>
      <c r="G34" s="7" t="s">
        <v>11</v>
      </c>
    </row>
    <row r="35" spans="1:7" ht="29.25">
      <c r="A35" s="1">
        <v>27</v>
      </c>
      <c r="B35" s="8" t="s">
        <v>326</v>
      </c>
      <c r="C35" s="1">
        <v>23990</v>
      </c>
      <c r="D35" s="1"/>
      <c r="E35" s="1"/>
      <c r="F35" s="10" t="s">
        <v>101</v>
      </c>
      <c r="G35" s="7" t="s">
        <v>11</v>
      </c>
    </row>
    <row r="36" spans="1:7" ht="29.25">
      <c r="A36" s="1">
        <v>28</v>
      </c>
      <c r="B36" s="8" t="s">
        <v>327</v>
      </c>
      <c r="C36" s="1">
        <v>3600</v>
      </c>
      <c r="D36" s="1"/>
      <c r="E36" s="1"/>
      <c r="F36" s="10" t="s">
        <v>101</v>
      </c>
      <c r="G36" s="7" t="s">
        <v>11</v>
      </c>
    </row>
    <row r="37" spans="1:7" ht="29.25">
      <c r="A37" s="1">
        <v>23</v>
      </c>
      <c r="B37" s="8" t="s">
        <v>328</v>
      </c>
      <c r="C37" s="1">
        <v>3400</v>
      </c>
      <c r="D37" s="1"/>
      <c r="E37" s="1"/>
      <c r="F37" s="10" t="s">
        <v>101</v>
      </c>
      <c r="G37" s="7" t="s">
        <v>11</v>
      </c>
    </row>
    <row r="38" spans="1:7" ht="29.25">
      <c r="A38" s="1">
        <v>24</v>
      </c>
      <c r="B38" s="8" t="s">
        <v>329</v>
      </c>
      <c r="C38" s="1">
        <v>6000</v>
      </c>
      <c r="D38" s="1"/>
      <c r="E38" s="1"/>
      <c r="F38" s="10" t="s">
        <v>101</v>
      </c>
      <c r="G38" s="7" t="s">
        <v>11</v>
      </c>
    </row>
    <row r="39" spans="1:7" ht="29.25">
      <c r="A39" s="1">
        <v>25</v>
      </c>
      <c r="B39" s="8" t="s">
        <v>329</v>
      </c>
      <c r="C39" s="1">
        <v>6000</v>
      </c>
      <c r="D39" s="1"/>
      <c r="E39" s="1"/>
      <c r="F39" s="10" t="s">
        <v>101</v>
      </c>
      <c r="G39" s="7" t="s">
        <v>11</v>
      </c>
    </row>
    <row r="40" spans="1:7" ht="29.25">
      <c r="A40" s="1">
        <v>26</v>
      </c>
      <c r="B40" s="8" t="s">
        <v>329</v>
      </c>
      <c r="C40" s="1">
        <v>6000</v>
      </c>
      <c r="D40" s="1"/>
      <c r="E40" s="1"/>
      <c r="F40" s="10" t="s">
        <v>101</v>
      </c>
      <c r="G40" s="7" t="s">
        <v>11</v>
      </c>
    </row>
    <row r="41" spans="1:7" ht="29.25">
      <c r="A41" s="1">
        <v>27</v>
      </c>
      <c r="B41" s="8" t="s">
        <v>329</v>
      </c>
      <c r="C41" s="1">
        <v>6000</v>
      </c>
      <c r="D41" s="1"/>
      <c r="E41" s="1"/>
      <c r="F41" s="10" t="s">
        <v>101</v>
      </c>
      <c r="G41" s="7" t="s">
        <v>11</v>
      </c>
    </row>
    <row r="42" spans="1:7" ht="29.25">
      <c r="A42" s="1">
        <v>28</v>
      </c>
      <c r="B42" s="8" t="s">
        <v>329</v>
      </c>
      <c r="C42" s="1">
        <v>6000</v>
      </c>
      <c r="D42" s="1"/>
      <c r="E42" s="1"/>
      <c r="F42" s="10" t="s">
        <v>101</v>
      </c>
      <c r="G42" s="7" t="s">
        <v>11</v>
      </c>
    </row>
    <row r="43" spans="1:7">
      <c r="A43" s="45" t="s">
        <v>49</v>
      </c>
      <c r="B43" s="46"/>
      <c r="C43" s="46"/>
      <c r="D43" s="46"/>
      <c r="E43" s="46"/>
      <c r="F43" s="46"/>
      <c r="G43" s="46"/>
    </row>
    <row r="44" spans="1:7" ht="29.25">
      <c r="A44" s="1">
        <v>1</v>
      </c>
      <c r="B44" s="14" t="s">
        <v>331</v>
      </c>
      <c r="C44" s="15">
        <v>760199.04</v>
      </c>
      <c r="D44" s="15"/>
      <c r="E44" s="15"/>
      <c r="F44" s="10" t="s">
        <v>101</v>
      </c>
      <c r="G44" s="8" t="s">
        <v>11</v>
      </c>
    </row>
    <row r="45" spans="1:7" ht="29.25">
      <c r="A45" s="1">
        <v>2</v>
      </c>
      <c r="B45" s="14" t="s">
        <v>330</v>
      </c>
      <c r="C45" s="15">
        <v>47000</v>
      </c>
      <c r="D45" s="15"/>
      <c r="E45" s="15"/>
      <c r="F45" s="10" t="s">
        <v>101</v>
      </c>
      <c r="G45" s="8" t="s">
        <v>11</v>
      </c>
    </row>
    <row r="46" spans="1:7" ht="29.25">
      <c r="A46" s="1">
        <v>3</v>
      </c>
      <c r="B46" s="14" t="s">
        <v>332</v>
      </c>
      <c r="C46" s="15">
        <v>11539</v>
      </c>
      <c r="D46" s="15"/>
      <c r="E46" s="15"/>
      <c r="F46" s="10" t="s">
        <v>101</v>
      </c>
      <c r="G46" s="8" t="s">
        <v>11</v>
      </c>
    </row>
    <row r="47" spans="1:7" ht="29.25">
      <c r="A47" s="1">
        <v>4</v>
      </c>
      <c r="B47" s="14" t="s">
        <v>333</v>
      </c>
      <c r="C47" s="15">
        <v>3850</v>
      </c>
      <c r="D47" s="15"/>
      <c r="E47" s="15"/>
      <c r="F47" s="10" t="s">
        <v>101</v>
      </c>
      <c r="G47" s="8" t="s">
        <v>11</v>
      </c>
    </row>
    <row r="48" spans="1:7" ht="29.25">
      <c r="A48" s="1">
        <v>5</v>
      </c>
      <c r="B48" s="14" t="s">
        <v>334</v>
      </c>
      <c r="C48" s="15">
        <v>400000</v>
      </c>
      <c r="D48" s="15"/>
      <c r="E48" s="15"/>
      <c r="F48" s="10" t="s">
        <v>101</v>
      </c>
      <c r="G48" s="8" t="s">
        <v>11</v>
      </c>
    </row>
    <row r="49" spans="1:7" ht="29.25">
      <c r="A49" s="1">
        <v>6</v>
      </c>
      <c r="B49" s="14" t="s">
        <v>335</v>
      </c>
      <c r="C49" s="15">
        <v>80000</v>
      </c>
      <c r="D49" s="15"/>
      <c r="E49" s="15"/>
      <c r="F49" s="10" t="s">
        <v>101</v>
      </c>
      <c r="G49" s="8" t="s">
        <v>11</v>
      </c>
    </row>
    <row r="50" spans="1:7" ht="29.25">
      <c r="A50" s="1">
        <v>7</v>
      </c>
      <c r="B50" s="14" t="s">
        <v>336</v>
      </c>
      <c r="C50" s="15">
        <v>38500</v>
      </c>
      <c r="D50" s="15"/>
      <c r="E50" s="15"/>
      <c r="F50" s="10" t="s">
        <v>101</v>
      </c>
      <c r="G50" s="8" t="s">
        <v>11</v>
      </c>
    </row>
    <row r="51" spans="1:7" ht="29.25">
      <c r="A51" s="1">
        <v>8</v>
      </c>
      <c r="B51" s="14" t="s">
        <v>343</v>
      </c>
      <c r="C51" s="15">
        <v>1958.32</v>
      </c>
      <c r="D51" s="15"/>
      <c r="E51" s="15"/>
      <c r="F51" s="10" t="s">
        <v>101</v>
      </c>
      <c r="G51" s="8" t="s">
        <v>11</v>
      </c>
    </row>
    <row r="52" spans="1:7" ht="29.25">
      <c r="A52" s="1">
        <v>9</v>
      </c>
      <c r="B52" s="14" t="s">
        <v>337</v>
      </c>
      <c r="C52" s="15">
        <v>28822</v>
      </c>
      <c r="D52" s="15"/>
      <c r="E52" s="15"/>
      <c r="F52" s="10" t="s">
        <v>101</v>
      </c>
      <c r="G52" s="8" t="s">
        <v>11</v>
      </c>
    </row>
    <row r="53" spans="1:7" ht="29.25">
      <c r="A53" s="1">
        <v>10</v>
      </c>
      <c r="B53" s="14" t="s">
        <v>338</v>
      </c>
      <c r="C53" s="15">
        <v>699</v>
      </c>
      <c r="D53" s="15"/>
      <c r="E53" s="15"/>
      <c r="F53" s="10" t="s">
        <v>101</v>
      </c>
      <c r="G53" s="8" t="s">
        <v>11</v>
      </c>
    </row>
    <row r="54" spans="1:7" ht="29.25">
      <c r="A54" s="1">
        <v>11</v>
      </c>
      <c r="B54" s="14" t="s">
        <v>339</v>
      </c>
      <c r="C54" s="15">
        <v>60000</v>
      </c>
      <c r="D54" s="15"/>
      <c r="E54" s="15"/>
      <c r="F54" s="10" t="s">
        <v>101</v>
      </c>
      <c r="G54" s="8" t="s">
        <v>11</v>
      </c>
    </row>
    <row r="55" spans="1:7" ht="29.25">
      <c r="A55" s="1">
        <v>12</v>
      </c>
      <c r="B55" s="14" t="s">
        <v>340</v>
      </c>
      <c r="C55" s="15">
        <v>5508</v>
      </c>
      <c r="D55" s="15"/>
      <c r="E55" s="15"/>
      <c r="F55" s="10" t="s">
        <v>101</v>
      </c>
      <c r="G55" s="8" t="s">
        <v>11</v>
      </c>
    </row>
    <row r="56" spans="1:7" ht="29.25">
      <c r="A56" s="1">
        <v>13</v>
      </c>
      <c r="B56" s="14" t="s">
        <v>341</v>
      </c>
      <c r="C56" s="15">
        <v>4764</v>
      </c>
      <c r="D56" s="15"/>
      <c r="E56" s="15"/>
      <c r="F56" s="10" t="s">
        <v>101</v>
      </c>
      <c r="G56" s="8" t="s">
        <v>11</v>
      </c>
    </row>
    <row r="57" spans="1:7" ht="29.25">
      <c r="A57" s="1">
        <v>14</v>
      </c>
      <c r="B57" s="14" t="s">
        <v>342</v>
      </c>
      <c r="C57" s="15">
        <v>13408</v>
      </c>
      <c r="D57" s="15"/>
      <c r="E57" s="15"/>
      <c r="F57" s="10" t="s">
        <v>101</v>
      </c>
      <c r="G57" s="8" t="s">
        <v>11</v>
      </c>
    </row>
    <row r="58" spans="1:7" ht="29.25">
      <c r="A58" s="1">
        <v>15</v>
      </c>
      <c r="B58" s="14" t="s">
        <v>344</v>
      </c>
      <c r="C58" s="15">
        <v>3150</v>
      </c>
      <c r="D58" s="15"/>
      <c r="E58" s="15"/>
      <c r="F58" s="10" t="s">
        <v>101</v>
      </c>
      <c r="G58" s="8" t="s">
        <v>11</v>
      </c>
    </row>
    <row r="59" spans="1:7" ht="29.25">
      <c r="A59" s="1">
        <v>16</v>
      </c>
      <c r="B59" s="14" t="s">
        <v>345</v>
      </c>
      <c r="C59" s="15">
        <v>1710.14</v>
      </c>
      <c r="D59" s="15"/>
      <c r="E59" s="15"/>
      <c r="F59" s="10" t="s">
        <v>101</v>
      </c>
      <c r="G59" s="8" t="s">
        <v>11</v>
      </c>
    </row>
    <row r="60" spans="1:7" ht="29.25">
      <c r="A60" s="1">
        <v>17</v>
      </c>
      <c r="B60" s="14" t="s">
        <v>346</v>
      </c>
      <c r="C60" s="15">
        <v>3000</v>
      </c>
      <c r="D60" s="15"/>
      <c r="E60" s="15"/>
      <c r="F60" s="10" t="s">
        <v>101</v>
      </c>
      <c r="G60" s="8" t="s">
        <v>11</v>
      </c>
    </row>
    <row r="61" spans="1:7" ht="29.25">
      <c r="A61" s="1">
        <v>18</v>
      </c>
      <c r="B61" s="14" t="s">
        <v>347</v>
      </c>
      <c r="C61" s="15">
        <v>1418.78</v>
      </c>
      <c r="D61" s="15"/>
      <c r="E61" s="15"/>
      <c r="F61" s="10" t="s">
        <v>101</v>
      </c>
      <c r="G61" s="8" t="s">
        <v>11</v>
      </c>
    </row>
    <row r="62" spans="1:7" ht="29.25">
      <c r="A62" s="1">
        <v>19</v>
      </c>
      <c r="B62" s="14" t="s">
        <v>348</v>
      </c>
      <c r="C62" s="15">
        <v>4000</v>
      </c>
      <c r="D62" s="15"/>
      <c r="E62" s="15"/>
      <c r="F62" s="10" t="s">
        <v>101</v>
      </c>
      <c r="G62" s="8" t="s">
        <v>11</v>
      </c>
    </row>
    <row r="63" spans="1:7" ht="29.25">
      <c r="A63" s="1">
        <v>20</v>
      </c>
      <c r="B63" s="14" t="s">
        <v>349</v>
      </c>
      <c r="C63" s="15">
        <v>7100</v>
      </c>
      <c r="D63" s="15"/>
      <c r="E63" s="15"/>
      <c r="F63" s="10" t="s">
        <v>101</v>
      </c>
      <c r="G63" s="8" t="s">
        <v>11</v>
      </c>
    </row>
    <row r="64" spans="1:7" ht="29.25">
      <c r="A64" s="1">
        <v>21</v>
      </c>
      <c r="B64" s="14" t="s">
        <v>350</v>
      </c>
      <c r="C64" s="15">
        <v>6950</v>
      </c>
      <c r="D64" s="15"/>
      <c r="E64" s="15"/>
      <c r="F64" s="10" t="s">
        <v>101</v>
      </c>
      <c r="G64" s="8" t="s">
        <v>11</v>
      </c>
    </row>
    <row r="65" spans="1:7" ht="29.25">
      <c r="A65" s="1">
        <v>22</v>
      </c>
      <c r="B65" s="14" t="s">
        <v>351</v>
      </c>
      <c r="C65" s="15">
        <v>6950</v>
      </c>
      <c r="D65" s="15"/>
      <c r="E65" s="15"/>
      <c r="F65" s="10" t="s">
        <v>101</v>
      </c>
      <c r="G65" s="8" t="s">
        <v>11</v>
      </c>
    </row>
    <row r="66" spans="1:7" ht="29.25">
      <c r="A66" s="1">
        <v>23</v>
      </c>
      <c r="B66" s="14" t="s">
        <v>352</v>
      </c>
      <c r="C66" s="15">
        <v>6500</v>
      </c>
      <c r="D66" s="15"/>
      <c r="E66" s="15"/>
      <c r="F66" s="10" t="s">
        <v>101</v>
      </c>
      <c r="G66" s="8" t="s">
        <v>11</v>
      </c>
    </row>
    <row r="67" spans="1:7" ht="29.25">
      <c r="A67" s="1">
        <v>24</v>
      </c>
      <c r="B67" s="14" t="s">
        <v>354</v>
      </c>
      <c r="C67" s="15">
        <v>225183.33</v>
      </c>
      <c r="D67" s="15"/>
      <c r="E67" s="15"/>
      <c r="F67" s="10" t="s">
        <v>101</v>
      </c>
      <c r="G67" s="8" t="s">
        <v>11</v>
      </c>
    </row>
    <row r="68" spans="1:7" ht="29.25">
      <c r="A68" s="1">
        <v>25</v>
      </c>
      <c r="B68" s="14" t="s">
        <v>353</v>
      </c>
      <c r="C68" s="15">
        <v>6000</v>
      </c>
      <c r="D68" s="15"/>
      <c r="E68" s="15"/>
      <c r="F68" s="10" t="s">
        <v>101</v>
      </c>
      <c r="G68" s="8" t="s">
        <v>11</v>
      </c>
    </row>
    <row r="69" spans="1:7" ht="29.25">
      <c r="A69" s="1">
        <v>26</v>
      </c>
      <c r="B69" s="14" t="s">
        <v>355</v>
      </c>
      <c r="C69" s="15">
        <v>20472.330000000002</v>
      </c>
      <c r="D69" s="15"/>
      <c r="E69" s="15"/>
      <c r="F69" s="10" t="s">
        <v>101</v>
      </c>
      <c r="G69" s="8" t="s">
        <v>11</v>
      </c>
    </row>
    <row r="70" spans="1:7" ht="29.25">
      <c r="A70" s="1">
        <v>27</v>
      </c>
      <c r="B70" s="14" t="s">
        <v>355</v>
      </c>
      <c r="C70" s="15">
        <v>20472.330000000002</v>
      </c>
      <c r="D70" s="15"/>
      <c r="E70" s="15"/>
      <c r="F70" s="10" t="s">
        <v>101</v>
      </c>
      <c r="G70" s="8" t="s">
        <v>11</v>
      </c>
    </row>
    <row r="71" spans="1:7" ht="29.25">
      <c r="A71" s="1">
        <v>28</v>
      </c>
      <c r="B71" s="14" t="s">
        <v>356</v>
      </c>
      <c r="C71" s="15">
        <v>3280</v>
      </c>
      <c r="D71" s="15"/>
      <c r="E71" s="15"/>
      <c r="F71" s="10" t="s">
        <v>101</v>
      </c>
      <c r="G71" s="8" t="s">
        <v>11</v>
      </c>
    </row>
    <row r="72" spans="1:7" ht="29.25">
      <c r="A72" s="1">
        <v>29</v>
      </c>
      <c r="B72" s="14" t="s">
        <v>357</v>
      </c>
      <c r="C72" s="15">
        <v>4900</v>
      </c>
      <c r="D72" s="15"/>
      <c r="E72" s="15"/>
      <c r="F72" s="10" t="s">
        <v>101</v>
      </c>
      <c r="G72" s="8" t="s">
        <v>11</v>
      </c>
    </row>
    <row r="73" spans="1:7" ht="29.25">
      <c r="A73" s="1">
        <v>30</v>
      </c>
      <c r="B73" s="14" t="s">
        <v>358</v>
      </c>
      <c r="C73" s="15">
        <v>18300</v>
      </c>
      <c r="D73" s="15"/>
      <c r="E73" s="15"/>
      <c r="F73" s="10" t="s">
        <v>101</v>
      </c>
      <c r="G73" s="8" t="s">
        <v>11</v>
      </c>
    </row>
    <row r="74" spans="1:7" ht="29.25">
      <c r="A74" s="1">
        <v>31</v>
      </c>
      <c r="B74" s="14" t="s">
        <v>359</v>
      </c>
      <c r="C74" s="15">
        <v>26300</v>
      </c>
      <c r="D74" s="15"/>
      <c r="E74" s="15"/>
      <c r="F74" s="10" t="s">
        <v>101</v>
      </c>
      <c r="G74" s="8" t="s">
        <v>11</v>
      </c>
    </row>
    <row r="75" spans="1:7" ht="29.25">
      <c r="A75" s="1">
        <v>32</v>
      </c>
      <c r="B75" s="14" t="s">
        <v>360</v>
      </c>
      <c r="C75" s="15">
        <v>639.6</v>
      </c>
      <c r="D75" s="15"/>
      <c r="E75" s="15"/>
      <c r="F75" s="10" t="s">
        <v>101</v>
      </c>
      <c r="G75" s="8" t="s">
        <v>11</v>
      </c>
    </row>
    <row r="76" spans="1:7" ht="29.25">
      <c r="A76" s="1">
        <v>33</v>
      </c>
      <c r="B76" s="14" t="s">
        <v>361</v>
      </c>
      <c r="C76" s="15">
        <v>286</v>
      </c>
      <c r="D76" s="15"/>
      <c r="E76" s="15"/>
      <c r="F76" s="10" t="s">
        <v>101</v>
      </c>
      <c r="G76" s="8" t="s">
        <v>11</v>
      </c>
    </row>
    <row r="77" spans="1:7" ht="29.25">
      <c r="A77" s="1">
        <v>34</v>
      </c>
      <c r="B77" s="14" t="s">
        <v>362</v>
      </c>
      <c r="C77" s="15">
        <v>5697</v>
      </c>
      <c r="D77" s="15"/>
      <c r="E77" s="15"/>
      <c r="F77" s="10" t="s">
        <v>101</v>
      </c>
      <c r="G77" s="8" t="s">
        <v>11</v>
      </c>
    </row>
    <row r="78" spans="1:7" ht="29.25">
      <c r="A78" s="1">
        <v>35</v>
      </c>
      <c r="B78" s="14" t="s">
        <v>363</v>
      </c>
      <c r="C78" s="15">
        <v>62481.5</v>
      </c>
      <c r="D78" s="15"/>
      <c r="E78" s="15"/>
      <c r="F78" s="10" t="s">
        <v>101</v>
      </c>
      <c r="G78" s="8" t="s">
        <v>11</v>
      </c>
    </row>
    <row r="79" spans="1:7" ht="29.25">
      <c r="A79" s="1">
        <v>36</v>
      </c>
      <c r="B79" s="14" t="s">
        <v>364</v>
      </c>
      <c r="C79" s="15">
        <v>18100</v>
      </c>
      <c r="D79" s="15"/>
      <c r="E79" s="15"/>
      <c r="F79" s="10" t="s">
        <v>101</v>
      </c>
      <c r="G79" s="8"/>
    </row>
    <row r="80" spans="1:7" ht="29.25">
      <c r="A80" s="1">
        <v>37</v>
      </c>
      <c r="B80" s="14" t="s">
        <v>365</v>
      </c>
      <c r="C80" s="15">
        <v>20900</v>
      </c>
      <c r="D80" s="15"/>
      <c r="E80" s="15"/>
      <c r="F80" s="10" t="s">
        <v>101</v>
      </c>
      <c r="G80" s="8"/>
    </row>
    <row r="81" spans="1:7" ht="29.25">
      <c r="A81" s="1">
        <v>38</v>
      </c>
      <c r="B81" s="14" t="s">
        <v>366</v>
      </c>
      <c r="C81" s="15">
        <v>1328.08</v>
      </c>
      <c r="D81" s="15"/>
      <c r="E81" s="15"/>
      <c r="F81" s="10" t="s">
        <v>101</v>
      </c>
      <c r="G81" s="8"/>
    </row>
    <row r="82" spans="1:7" ht="29.25">
      <c r="A82" s="1">
        <v>39</v>
      </c>
      <c r="B82" s="14" t="s">
        <v>366</v>
      </c>
      <c r="C82" s="15">
        <v>1612</v>
      </c>
      <c r="D82" s="15"/>
      <c r="E82" s="15"/>
      <c r="F82" s="10" t="s">
        <v>101</v>
      </c>
      <c r="G82" s="8"/>
    </row>
    <row r="83" spans="1:7" ht="29.25">
      <c r="A83" s="1">
        <v>40</v>
      </c>
      <c r="B83" s="14" t="s">
        <v>367</v>
      </c>
      <c r="C83" s="15">
        <v>3999</v>
      </c>
      <c r="D83" s="15"/>
      <c r="E83" s="15"/>
      <c r="F83" s="10" t="s">
        <v>101</v>
      </c>
      <c r="G83" s="8"/>
    </row>
    <row r="84" spans="1:7" ht="29.25">
      <c r="A84" s="1">
        <v>41</v>
      </c>
      <c r="B84" s="14" t="s">
        <v>368</v>
      </c>
      <c r="C84" s="15">
        <v>5401</v>
      </c>
      <c r="D84" s="15"/>
      <c r="E84" s="15"/>
      <c r="F84" s="10" t="s">
        <v>101</v>
      </c>
      <c r="G84" s="8"/>
    </row>
    <row r="85" spans="1:7" ht="29.25">
      <c r="A85" s="1">
        <v>42</v>
      </c>
      <c r="B85" s="14" t="s">
        <v>369</v>
      </c>
      <c r="C85" s="15">
        <v>10400</v>
      </c>
      <c r="D85" s="15"/>
      <c r="E85" s="15"/>
      <c r="F85" s="10" t="s">
        <v>101</v>
      </c>
      <c r="G85" s="8"/>
    </row>
    <row r="86" spans="1:7" ht="29.25">
      <c r="A86" s="1">
        <v>43</v>
      </c>
      <c r="B86" s="14" t="s">
        <v>370</v>
      </c>
      <c r="C86" s="15">
        <v>2184</v>
      </c>
      <c r="D86" s="15"/>
      <c r="E86" s="15"/>
      <c r="F86" s="10" t="s">
        <v>101</v>
      </c>
      <c r="G86" s="8"/>
    </row>
    <row r="87" spans="1:7">
      <c r="A87" s="1"/>
      <c r="B87" s="1"/>
      <c r="C87" s="1">
        <f>SUM(C44:C86)</f>
        <v>1954962.4500000004</v>
      </c>
      <c r="D87" s="1"/>
      <c r="E87" s="1"/>
      <c r="F87" s="18"/>
      <c r="G87" s="1"/>
    </row>
    <row r="88" spans="1:7">
      <c r="A88" s="1"/>
      <c r="B88" s="1"/>
      <c r="C88" s="1"/>
      <c r="D88" s="1"/>
      <c r="E88" s="1"/>
      <c r="F88" s="18"/>
      <c r="G88" s="1"/>
    </row>
    <row r="89" spans="1:7">
      <c r="A89" s="1"/>
      <c r="B89" s="1"/>
      <c r="C89" s="1"/>
      <c r="D89" s="1"/>
      <c r="E89" s="1"/>
      <c r="F89" s="18"/>
      <c r="G89" s="1"/>
    </row>
    <row r="90" spans="1:7">
      <c r="A90" s="1"/>
      <c r="B90" s="1"/>
      <c r="C90" s="1"/>
      <c r="D90" s="1"/>
      <c r="E90" s="1"/>
      <c r="F90" s="18"/>
      <c r="G90" s="1"/>
    </row>
    <row r="91" spans="1:7">
      <c r="A91" s="1"/>
      <c r="B91" s="1"/>
      <c r="C91" s="1"/>
      <c r="D91" s="1"/>
      <c r="E91" s="1"/>
      <c r="F91" s="18"/>
      <c r="G91" s="1"/>
    </row>
  </sheetData>
  <mergeCells count="2">
    <mergeCell ref="A1:G1"/>
    <mergeCell ref="A43:G43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3"/>
  <sheetViews>
    <sheetView workbookViewId="0">
      <selection activeCell="B12" sqref="B12"/>
    </sheetView>
  </sheetViews>
  <sheetFormatPr defaultRowHeight="12.75"/>
  <cols>
    <col min="1" max="1" width="43.7109375" customWidth="1"/>
    <col min="2" max="2" width="44.140625" customWidth="1"/>
    <col min="3" max="3" width="40.28515625" customWidth="1"/>
  </cols>
  <sheetData>
    <row r="1" spans="1:3">
      <c r="A1" s="19" t="s">
        <v>36</v>
      </c>
    </row>
    <row r="3" spans="1:3" ht="65.25" customHeight="1">
      <c r="A3" s="5" t="s">
        <v>32</v>
      </c>
      <c r="B3" s="5" t="s">
        <v>33</v>
      </c>
      <c r="C3" s="8" t="s">
        <v>34</v>
      </c>
    </row>
    <row r="4" spans="1:3">
      <c r="A4" s="8" t="s">
        <v>35</v>
      </c>
      <c r="B4" s="8" t="s">
        <v>11</v>
      </c>
      <c r="C4" s="8" t="s">
        <v>11</v>
      </c>
    </row>
    <row r="5" spans="1:3">
      <c r="A5" s="1"/>
      <c r="B5" s="1"/>
      <c r="C5" s="1"/>
    </row>
    <row r="6" spans="1:3">
      <c r="A6" s="1"/>
      <c r="B6" s="1"/>
      <c r="C6" s="1"/>
    </row>
    <row r="9" spans="1:3">
      <c r="A9" s="19" t="s">
        <v>37</v>
      </c>
    </row>
    <row r="10" spans="1:3" ht="51">
      <c r="A10" s="5" t="s">
        <v>38</v>
      </c>
      <c r="B10" s="5" t="s">
        <v>39</v>
      </c>
    </row>
    <row r="11" spans="1:3">
      <c r="A11" s="8" t="s">
        <v>35</v>
      </c>
      <c r="B11" s="8" t="s">
        <v>11</v>
      </c>
    </row>
    <row r="12" spans="1:3">
      <c r="A12" s="1"/>
      <c r="B12" s="1"/>
    </row>
    <row r="13" spans="1:3">
      <c r="A13" s="1"/>
      <c r="B13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"/>
  <sheetViews>
    <sheetView workbookViewId="0">
      <selection activeCell="D25" sqref="D25"/>
    </sheetView>
  </sheetViews>
  <sheetFormatPr defaultRowHeight="12.75"/>
  <cols>
    <col min="1" max="1" width="15.85546875" customWidth="1"/>
    <col min="2" max="2" width="17.42578125" customWidth="1"/>
    <col min="3" max="3" width="18" customWidth="1"/>
    <col min="4" max="4" width="19.140625" customWidth="1"/>
    <col min="5" max="5" width="15.7109375" customWidth="1"/>
    <col min="6" max="6" width="24" customWidth="1"/>
    <col min="7" max="7" width="15.85546875" customWidth="1"/>
    <col min="8" max="8" width="17.85546875" customWidth="1"/>
  </cols>
  <sheetData>
    <row r="1" spans="1:13" ht="57.75" customHeight="1">
      <c r="A1" s="47" t="s">
        <v>40</v>
      </c>
      <c r="B1" s="47"/>
      <c r="C1" s="47"/>
      <c r="D1" s="47"/>
      <c r="E1" s="47"/>
      <c r="F1" s="47"/>
      <c r="G1" s="47"/>
      <c r="H1" s="47"/>
      <c r="I1" s="20"/>
      <c r="J1" s="20"/>
      <c r="K1" s="20"/>
      <c r="L1" s="20"/>
      <c r="M1" s="20"/>
    </row>
    <row r="2" spans="1:13" ht="153">
      <c r="A2" s="5" t="s">
        <v>41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  <c r="H2" s="5" t="s">
        <v>48</v>
      </c>
    </row>
    <row r="3" spans="1:13">
      <c r="A3" s="8" t="s">
        <v>11</v>
      </c>
      <c r="B3" s="8" t="s">
        <v>11</v>
      </c>
      <c r="C3" s="8" t="s">
        <v>11</v>
      </c>
      <c r="D3" s="8" t="s">
        <v>11</v>
      </c>
      <c r="E3" s="8" t="s">
        <v>11</v>
      </c>
      <c r="F3" s="8" t="s">
        <v>11</v>
      </c>
      <c r="G3" s="8" t="s">
        <v>11</v>
      </c>
      <c r="H3" s="8" t="s">
        <v>11</v>
      </c>
    </row>
    <row r="4" spans="1:13">
      <c r="A4" s="1"/>
      <c r="B4" s="1"/>
      <c r="C4" s="1"/>
      <c r="D4" s="1"/>
      <c r="E4" s="1"/>
      <c r="F4" s="1"/>
      <c r="G4" s="1"/>
      <c r="H4" s="1"/>
    </row>
    <row r="5" spans="1:13">
      <c r="A5" s="1"/>
      <c r="B5" s="1"/>
      <c r="C5" s="1"/>
      <c r="D5" s="1"/>
      <c r="E5" s="1"/>
      <c r="F5" s="1"/>
      <c r="G5" s="1"/>
      <c r="H5" s="1"/>
    </row>
    <row r="6" spans="1:13">
      <c r="A6" s="1"/>
      <c r="B6" s="1"/>
      <c r="C6" s="1"/>
      <c r="D6" s="1"/>
      <c r="E6" s="1"/>
      <c r="F6" s="1"/>
      <c r="G6" s="1"/>
      <c r="H6" s="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 2</vt:lpstr>
      <vt:lpstr>Подраздел 2,1 </vt:lpstr>
      <vt:lpstr>Раздел 3</vt:lpstr>
      <vt:lpstr>Раздел1!Область_печати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2018-03-29T08:35:42Z</cp:lastPrinted>
  <dcterms:created xsi:type="dcterms:W3CDTF">1996-10-08T23:32:33Z</dcterms:created>
  <dcterms:modified xsi:type="dcterms:W3CDTF">2021-02-24T02:05:26Z</dcterms:modified>
</cp:coreProperties>
</file>