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<sst xmlns="http://schemas.openxmlformats.org/spreadsheetml/2006/main" count="129" uniqueCount="96">
  <si>
    <t>Булум</t>
  </si>
  <si>
    <t>Зун-Хурай</t>
  </si>
  <si>
    <t>Ониноборск</t>
  </si>
  <si>
    <t>итого</t>
  </si>
  <si>
    <t>Служащие в РА</t>
  </si>
  <si>
    <t>В.т.ч. до 16, лет чел.</t>
  </si>
  <si>
    <t>Старше трудоспособного возраста</t>
  </si>
  <si>
    <t xml:space="preserve">Занятые </t>
  </si>
  <si>
    <t>Занятые в ЛПХ, чел.</t>
  </si>
  <si>
    <t>Работающие за пределами района</t>
  </si>
  <si>
    <t>Незанятое население</t>
  </si>
  <si>
    <t>Учащиеся МОУ старше 16 лет</t>
  </si>
  <si>
    <t>студенты  ССУЗов, ВУЗов</t>
  </si>
  <si>
    <t>Не работающие инвалиды</t>
  </si>
  <si>
    <t>Осужденные</t>
  </si>
  <si>
    <t>Женщины, занятые уходом за детьми до 3- лет</t>
  </si>
  <si>
    <t>Занятые индивидуальным трудом и по найму
у отдельных граждан(сезонные строительные
бригады,надомники и т.п.)</t>
  </si>
  <si>
    <t>Численость безработных (лица трудоспособного возраста и страше не имеют работы-исходного занятия,занимаются поиском работы и готовы приступить к работе)</t>
  </si>
  <si>
    <t>Глава администрации</t>
  </si>
  <si>
    <t>МО СП "Краснопартизанское":                                         Ц.А.Будаева</t>
  </si>
  <si>
    <t>Специалист:                                       Н.Б.Раднаева</t>
  </si>
  <si>
    <t xml:space="preserve"> согласно по форме:</t>
  </si>
  <si>
    <t>численность населения</t>
  </si>
  <si>
    <t>Экономически активное население</t>
  </si>
  <si>
    <t>Статистические данные</t>
  </si>
  <si>
    <t>русские</t>
  </si>
  <si>
    <t>буряты</t>
  </si>
  <si>
    <t>прочие национальности</t>
  </si>
  <si>
    <t>дети от 0 до 6 лет</t>
  </si>
  <si>
    <t>от 6 до 17</t>
  </si>
  <si>
    <t>от 17 до 25</t>
  </si>
  <si>
    <t>от 25 до 55</t>
  </si>
  <si>
    <t>от 55 до 75</t>
  </si>
  <si>
    <t>75  и старше</t>
  </si>
  <si>
    <t>Итого</t>
  </si>
  <si>
    <t>число хозяйств</t>
  </si>
  <si>
    <t>с 18 до 30 лет</t>
  </si>
  <si>
    <t>работающие</t>
  </si>
  <si>
    <t>студенты</t>
  </si>
  <si>
    <t>занятые ЛПХ</t>
  </si>
  <si>
    <t xml:space="preserve"> участники ВОВ</t>
  </si>
  <si>
    <t>труженики тыла</t>
  </si>
  <si>
    <t>ветераны труда</t>
  </si>
  <si>
    <t xml:space="preserve">Вдовы </t>
  </si>
  <si>
    <t>ветераны боевых действий</t>
  </si>
  <si>
    <t>Инвалиды всего</t>
  </si>
  <si>
    <t>инвалиды трудос. возраста</t>
  </si>
  <si>
    <t>прибыло</t>
  </si>
  <si>
    <t>убыло</t>
  </si>
  <si>
    <t>родилось</t>
  </si>
  <si>
    <t xml:space="preserve"> умерло</t>
  </si>
  <si>
    <t xml:space="preserve">Трудоспособное население,  всего
</t>
  </si>
  <si>
    <t>трудоспособный</t>
  </si>
  <si>
    <t>старше трудоспособного</t>
  </si>
  <si>
    <t>моложе трудоспособного</t>
  </si>
  <si>
    <r>
      <t xml:space="preserve"> </t>
    </r>
    <r>
      <rPr>
        <b/>
        <sz val="10"/>
        <rFont val="Arial Cyr"/>
        <family val="0"/>
      </rPr>
      <t>в том числе в возрасте мужчины</t>
    </r>
    <r>
      <rPr>
        <sz val="10"/>
        <rFont val="Arial Cyr"/>
        <family val="0"/>
      </rPr>
      <t xml:space="preserve">
  моложе трудоспособного</t>
    </r>
  </si>
  <si>
    <r>
      <t xml:space="preserve"> в том числе в возрасте женщины</t>
    </r>
    <r>
      <rPr>
        <sz val="10"/>
        <rFont val="Arial Cyr"/>
        <family val="0"/>
      </rPr>
      <t xml:space="preserve">
  моложе трудоспособного</t>
    </r>
  </si>
  <si>
    <t>РЭС</t>
  </si>
  <si>
    <t>ЖКХ</t>
  </si>
  <si>
    <t>почта</t>
  </si>
  <si>
    <t>с 18 до35</t>
  </si>
  <si>
    <t>Справка  
 о динамике изменения численности населения за последние годы</t>
  </si>
  <si>
    <t>Число хозяйств</t>
  </si>
  <si>
    <t>Численность населения</t>
  </si>
  <si>
    <t>трудоспособное население</t>
  </si>
  <si>
    <t>эком. активное население</t>
  </si>
  <si>
    <t>мужчины</t>
  </si>
  <si>
    <t>женщины</t>
  </si>
  <si>
    <t>Данные
 о демографической ситуации 
в поселении и трудовых ресурсах</t>
  </si>
  <si>
    <t xml:space="preserve">Справка 
 о количестве и возрастной структуре </t>
  </si>
  <si>
    <t>З-Х</t>
  </si>
  <si>
    <t>Школа</t>
  </si>
  <si>
    <t>детский сад</t>
  </si>
  <si>
    <t>ФАП</t>
  </si>
  <si>
    <t>Магазин</t>
  </si>
  <si>
    <t>Администрация</t>
  </si>
  <si>
    <t>Культура</t>
  </si>
  <si>
    <t>Лесхоз</t>
  </si>
  <si>
    <t>ветстанция</t>
  </si>
  <si>
    <t>Больница</t>
  </si>
  <si>
    <t>ХСШ № 1,2</t>
  </si>
  <si>
    <t>реал.центр</t>
  </si>
  <si>
    <t>за пределы</t>
  </si>
  <si>
    <t>почта с.Хорин</t>
  </si>
  <si>
    <t>мясной двор</t>
  </si>
  <si>
    <t>ИП пилорама</t>
  </si>
  <si>
    <t>соц. Раб</t>
  </si>
  <si>
    <t>магазин с.Хор.</t>
  </si>
  <si>
    <t>детский сад Хор</t>
  </si>
  <si>
    <t>БРИТ</t>
  </si>
  <si>
    <t>сто</t>
  </si>
  <si>
    <t>ИП,чел.</t>
  </si>
  <si>
    <t>Численость работающих на предприятиях, организациях, чел.</t>
  </si>
  <si>
    <t xml:space="preserve"> безработные</t>
  </si>
  <si>
    <t>С. Б. Бадмаева</t>
  </si>
  <si>
    <t>по администрации МО СП "Краснопартизанское"  на 01.01.2014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</si>
</sst>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5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6.875" style="0" customWidth="1"/>
    <col min="3" max="3" width="31.625" style="0" customWidth="1"/>
    <col min="4" max="4" width="7.25390625" style="0" customWidth="1"/>
    <col min="5" max="5" width="7.00390625" style="0" customWidth="1"/>
    <col min="6" max="6" width="6.75390625" style="0" customWidth="1"/>
    <col min="7" max="7" width="10.25390625" style="0" customWidth="1"/>
  </cols>
  <sheetData>
    <row r="2" ht="12.75">
      <c r="C2" t="s">
        <v>24</v>
      </c>
    </row>
    <row r="3" ht="12.75">
      <c r="A3" t="s">
        <v>95</v>
      </c>
    </row>
    <row r="5" spans="1:6" ht="12.75">
      <c r="A5" s="19" t="s">
        <v>21</v>
      </c>
      <c r="B5" s="19"/>
      <c r="C5" s="19"/>
      <c r="D5" s="18"/>
      <c r="E5" s="18"/>
      <c r="F5" s="18"/>
    </row>
    <row r="6" spans="1:7" ht="12.75">
      <c r="A6" s="2"/>
      <c r="B6" s="4"/>
      <c r="C6" s="3"/>
      <c r="D6" s="6" t="s">
        <v>0</v>
      </c>
      <c r="E6" s="5" t="s">
        <v>1</v>
      </c>
      <c r="F6" s="5" t="s">
        <v>2</v>
      </c>
      <c r="G6" s="1" t="s">
        <v>3</v>
      </c>
    </row>
    <row r="7" spans="1:7" ht="12.75">
      <c r="A7" s="2" t="s">
        <v>35</v>
      </c>
      <c r="B7" s="4"/>
      <c r="C7" s="3"/>
      <c r="D7" s="6">
        <v>98</v>
      </c>
      <c r="E7" s="5">
        <v>144</v>
      </c>
      <c r="F7" s="5">
        <v>96</v>
      </c>
      <c r="G7" s="1">
        <f>SUM(D7:F7)</f>
        <v>338</v>
      </c>
    </row>
    <row r="8" spans="1:7" ht="12.75">
      <c r="A8" s="2"/>
      <c r="B8" s="4"/>
      <c r="C8" s="3"/>
      <c r="D8" s="6"/>
      <c r="E8" s="5"/>
      <c r="F8" s="5"/>
      <c r="G8" s="1"/>
    </row>
    <row r="9" spans="1:7" ht="12.75">
      <c r="A9" s="17" t="s">
        <v>22</v>
      </c>
      <c r="B9" s="16"/>
      <c r="C9" s="14"/>
      <c r="D9" s="15">
        <v>349</v>
      </c>
      <c r="E9" s="15">
        <v>408</v>
      </c>
      <c r="F9" s="15">
        <v>336</v>
      </c>
      <c r="G9" s="15">
        <v>1090</v>
      </c>
    </row>
    <row r="10" spans="1:7" ht="12.75">
      <c r="A10" s="2" t="s">
        <v>25</v>
      </c>
      <c r="B10" s="4"/>
      <c r="C10" s="6"/>
      <c r="D10" s="7">
        <v>7</v>
      </c>
      <c r="E10" s="7">
        <v>394</v>
      </c>
      <c r="F10" s="7">
        <v>279</v>
      </c>
      <c r="G10" s="7">
        <f>SUM(D10:F10)</f>
        <v>680</v>
      </c>
    </row>
    <row r="11" spans="1:7" ht="12.75">
      <c r="A11" s="2" t="s">
        <v>26</v>
      </c>
      <c r="B11" s="4"/>
      <c r="C11" s="6"/>
      <c r="D11" s="7">
        <v>332</v>
      </c>
      <c r="E11" s="7">
        <v>4</v>
      </c>
      <c r="F11" s="7">
        <v>54</v>
      </c>
      <c r="G11" s="7">
        <v>387</v>
      </c>
    </row>
    <row r="12" spans="1:7" ht="12.75">
      <c r="A12" s="2" t="s">
        <v>27</v>
      </c>
      <c r="B12" s="4"/>
      <c r="C12" s="6"/>
      <c r="D12" s="7">
        <v>10</v>
      </c>
      <c r="E12" s="7">
        <v>10</v>
      </c>
      <c r="F12" s="7">
        <v>3</v>
      </c>
      <c r="G12" s="7">
        <f>SUM(D12:F12)</f>
        <v>23</v>
      </c>
    </row>
    <row r="13" spans="1:7" ht="12.75">
      <c r="A13" s="2"/>
      <c r="B13" s="4"/>
      <c r="C13" s="6"/>
      <c r="D13" s="7">
        <f>SUM(D10:D12)</f>
        <v>349</v>
      </c>
      <c r="E13" s="7">
        <f>SUM(E10:E12)</f>
        <v>408</v>
      </c>
      <c r="F13" s="7">
        <f>SUM(F10:F12)</f>
        <v>336</v>
      </c>
      <c r="G13" s="7">
        <v>1090</v>
      </c>
    </row>
    <row r="14" spans="1:7" ht="12.75">
      <c r="A14" s="2"/>
      <c r="B14" s="4"/>
      <c r="C14" s="6"/>
      <c r="D14" s="7"/>
      <c r="E14" s="7"/>
      <c r="F14" s="1"/>
      <c r="G14" s="1"/>
    </row>
    <row r="15" spans="1:7" ht="12.75">
      <c r="A15" s="2" t="s">
        <v>47</v>
      </c>
      <c r="B15" s="4"/>
      <c r="C15" s="6"/>
      <c r="D15" s="7">
        <v>2</v>
      </c>
      <c r="E15" s="7">
        <v>0</v>
      </c>
      <c r="F15" s="1">
        <v>1</v>
      </c>
      <c r="G15" s="1">
        <f>SUM(D15:F15)</f>
        <v>3</v>
      </c>
    </row>
    <row r="16" spans="1:7" ht="12.75">
      <c r="A16" s="2" t="s">
        <v>48</v>
      </c>
      <c r="B16" s="4"/>
      <c r="C16" s="6"/>
      <c r="D16" s="7">
        <v>44</v>
      </c>
      <c r="E16" s="7">
        <v>2</v>
      </c>
      <c r="F16" s="1">
        <v>9</v>
      </c>
      <c r="G16" s="1">
        <v>11</v>
      </c>
    </row>
    <row r="17" spans="1:7" ht="12.75">
      <c r="A17" s="2" t="s">
        <v>49</v>
      </c>
      <c r="B17" s="4"/>
      <c r="C17" s="6"/>
      <c r="D17" s="7">
        <v>6</v>
      </c>
      <c r="E17" s="7">
        <v>3</v>
      </c>
      <c r="F17" s="1">
        <v>5</v>
      </c>
      <c r="G17" s="1">
        <f>SUM(D17:F17)</f>
        <v>14</v>
      </c>
    </row>
    <row r="18" spans="1:7" ht="12.75">
      <c r="A18" s="2" t="s">
        <v>50</v>
      </c>
      <c r="B18" s="4"/>
      <c r="C18" s="6"/>
      <c r="D18" s="7">
        <v>1</v>
      </c>
      <c r="E18" s="7">
        <v>3</v>
      </c>
      <c r="F18" s="1">
        <v>2</v>
      </c>
      <c r="G18" s="1">
        <f>SUM(D18:F18)</f>
        <v>6</v>
      </c>
    </row>
    <row r="19" spans="1:7" ht="12.75">
      <c r="A19" s="2"/>
      <c r="B19" s="4"/>
      <c r="C19" s="6"/>
      <c r="D19" s="7"/>
      <c r="E19" s="7"/>
      <c r="F19" s="1"/>
      <c r="G19" s="1"/>
    </row>
    <row r="20" spans="1:7" ht="12.75">
      <c r="A20" s="2"/>
      <c r="B20" s="4"/>
      <c r="C20" s="6"/>
      <c r="D20" s="7"/>
      <c r="E20" s="7"/>
      <c r="F20" s="1"/>
      <c r="G20" s="1"/>
    </row>
    <row r="21" spans="1:7" ht="12.75">
      <c r="A21" s="2" t="s">
        <v>54</v>
      </c>
      <c r="B21" s="4"/>
      <c r="C21" s="6"/>
      <c r="D21" s="7">
        <v>101</v>
      </c>
      <c r="E21" s="7">
        <v>88</v>
      </c>
      <c r="F21" s="7">
        <v>80</v>
      </c>
      <c r="G21" s="7">
        <f>SUM(D21:F21)</f>
        <v>269</v>
      </c>
    </row>
    <row r="22" spans="1:7" ht="12.75">
      <c r="A22" s="2" t="s">
        <v>52</v>
      </c>
      <c r="B22" s="4"/>
      <c r="C22" s="6"/>
      <c r="D22" s="7">
        <v>209</v>
      </c>
      <c r="E22" s="7">
        <v>255</v>
      </c>
      <c r="F22" s="7">
        <v>216</v>
      </c>
      <c r="G22" s="7">
        <v>670</v>
      </c>
    </row>
    <row r="23" spans="1:7" ht="12.75">
      <c r="A23" s="2" t="s">
        <v>53</v>
      </c>
      <c r="B23" s="4"/>
      <c r="C23" s="6"/>
      <c r="D23" s="7">
        <v>39</v>
      </c>
      <c r="E23" s="7">
        <v>67</v>
      </c>
      <c r="F23" s="7">
        <v>45</v>
      </c>
      <c r="G23" s="7">
        <f>SUM(D23:F23)</f>
        <v>151</v>
      </c>
    </row>
    <row r="24" spans="1:7" ht="12.75">
      <c r="A24" s="2"/>
      <c r="B24" s="4"/>
      <c r="C24" s="6"/>
      <c r="D24" s="7">
        <f>SUM(D21:D23)</f>
        <v>349</v>
      </c>
      <c r="E24" s="7">
        <f>SUM(E21:E23)</f>
        <v>410</v>
      </c>
      <c r="F24" s="7">
        <f>SUM(F21:F23)</f>
        <v>341</v>
      </c>
      <c r="G24" s="7">
        <v>1090</v>
      </c>
    </row>
    <row r="25" spans="1:7" ht="23.25" customHeight="1">
      <c r="A25" s="36" t="s">
        <v>55</v>
      </c>
      <c r="B25" s="37"/>
      <c r="C25" s="38"/>
      <c r="D25" s="7">
        <v>56</v>
      </c>
      <c r="E25" s="7">
        <v>45</v>
      </c>
      <c r="F25" s="15">
        <v>34</v>
      </c>
      <c r="G25" s="15">
        <f>SUM(D25:F25)</f>
        <v>135</v>
      </c>
    </row>
    <row r="26" spans="1:7" ht="12.75">
      <c r="A26" s="36" t="s">
        <v>52</v>
      </c>
      <c r="B26" s="37"/>
      <c r="C26" s="38"/>
      <c r="D26" s="7">
        <v>116</v>
      </c>
      <c r="E26" s="7">
        <v>150</v>
      </c>
      <c r="F26" s="15">
        <v>119</v>
      </c>
      <c r="G26" s="15">
        <v>361</v>
      </c>
    </row>
    <row r="27" spans="1:7" ht="12.75">
      <c r="A27" s="36" t="s">
        <v>53</v>
      </c>
      <c r="B27" s="37"/>
      <c r="C27" s="38"/>
      <c r="D27" s="7">
        <v>7</v>
      </c>
      <c r="E27" s="7">
        <v>21</v>
      </c>
      <c r="F27" s="15">
        <v>11</v>
      </c>
      <c r="G27" s="15">
        <f>SUM(D27:F27)</f>
        <v>39</v>
      </c>
    </row>
    <row r="28" spans="1:7" ht="24" customHeight="1">
      <c r="A28" s="39" t="s">
        <v>56</v>
      </c>
      <c r="B28" s="37"/>
      <c r="C28" s="38"/>
      <c r="D28" s="7">
        <v>45</v>
      </c>
      <c r="E28" s="7">
        <v>37</v>
      </c>
      <c r="F28" s="15">
        <v>46</v>
      </c>
      <c r="G28" s="15">
        <v>133</v>
      </c>
    </row>
    <row r="29" spans="1:7" ht="12.75">
      <c r="A29" s="36" t="s">
        <v>52</v>
      </c>
      <c r="B29" s="37"/>
      <c r="C29" s="38"/>
      <c r="D29" s="7">
        <v>93</v>
      </c>
      <c r="E29" s="7">
        <v>105</v>
      </c>
      <c r="F29" s="15">
        <v>97</v>
      </c>
      <c r="G29" s="15">
        <v>304</v>
      </c>
    </row>
    <row r="30" spans="1:7" ht="12.75">
      <c r="A30" s="36" t="s">
        <v>53</v>
      </c>
      <c r="B30" s="37"/>
      <c r="C30" s="38"/>
      <c r="D30" s="7">
        <v>32</v>
      </c>
      <c r="E30" s="7">
        <v>46</v>
      </c>
      <c r="F30" s="15">
        <v>34</v>
      </c>
      <c r="G30" s="15">
        <v>118</v>
      </c>
    </row>
    <row r="31" spans="1:7" ht="12.75">
      <c r="A31" s="22"/>
      <c r="B31" s="23"/>
      <c r="C31" s="24"/>
      <c r="D31" s="15">
        <f>SUM(D25:D30)</f>
        <v>349</v>
      </c>
      <c r="E31" s="15">
        <f>SUM(E25:E30)</f>
        <v>404</v>
      </c>
      <c r="F31" s="15">
        <f>SUM(F25:F30)</f>
        <v>341</v>
      </c>
      <c r="G31" s="15">
        <v>1090</v>
      </c>
    </row>
    <row r="32" spans="1:7" ht="12.75">
      <c r="A32" s="22"/>
      <c r="B32" s="23"/>
      <c r="C32" s="24"/>
      <c r="D32" s="15"/>
      <c r="E32" s="15"/>
      <c r="F32" s="15"/>
      <c r="G32" s="15"/>
    </row>
    <row r="33" spans="1:7" ht="12.75">
      <c r="A33" s="8" t="s">
        <v>28</v>
      </c>
      <c r="B33" s="9"/>
      <c r="C33" s="10"/>
      <c r="D33" s="7">
        <v>51</v>
      </c>
      <c r="E33" s="7">
        <v>34</v>
      </c>
      <c r="F33" s="7">
        <v>31</v>
      </c>
      <c r="G33" s="7">
        <f aca="true" t="shared" si="0" ref="G33:G38">SUM(D33:F33)</f>
        <v>116</v>
      </c>
    </row>
    <row r="34" spans="1:7" ht="12.75">
      <c r="A34" s="8" t="s">
        <v>29</v>
      </c>
      <c r="B34" s="9"/>
      <c r="C34" s="10"/>
      <c r="D34" s="7">
        <v>56</v>
      </c>
      <c r="E34" s="7">
        <v>57</v>
      </c>
      <c r="F34" s="7">
        <v>51</v>
      </c>
      <c r="G34" s="7">
        <f t="shared" si="0"/>
        <v>164</v>
      </c>
    </row>
    <row r="35" spans="1:7" ht="12.75">
      <c r="A35" s="8" t="s">
        <v>30</v>
      </c>
      <c r="B35" s="9"/>
      <c r="C35" s="10"/>
      <c r="D35" s="7">
        <v>40</v>
      </c>
      <c r="E35" s="7">
        <v>36</v>
      </c>
      <c r="F35" s="7">
        <v>42</v>
      </c>
      <c r="G35" s="7">
        <f t="shared" si="0"/>
        <v>118</v>
      </c>
    </row>
    <row r="36" spans="1:7" ht="12.75">
      <c r="A36" s="8" t="s">
        <v>31</v>
      </c>
      <c r="B36" s="9"/>
      <c r="C36" s="10"/>
      <c r="D36" s="7">
        <v>150</v>
      </c>
      <c r="E36" s="7">
        <v>188</v>
      </c>
      <c r="F36" s="7">
        <v>155</v>
      </c>
      <c r="G36" s="7">
        <v>490</v>
      </c>
    </row>
    <row r="37" spans="1:7" ht="12.75">
      <c r="A37" s="8" t="s">
        <v>32</v>
      </c>
      <c r="B37" s="9"/>
      <c r="C37" s="10"/>
      <c r="D37" s="7">
        <v>49</v>
      </c>
      <c r="E37" s="7">
        <v>71</v>
      </c>
      <c r="F37" s="7">
        <v>44</v>
      </c>
      <c r="G37" s="7">
        <f t="shared" si="0"/>
        <v>164</v>
      </c>
    </row>
    <row r="38" spans="1:7" ht="12.75">
      <c r="A38" s="8" t="s">
        <v>33</v>
      </c>
      <c r="B38" s="9"/>
      <c r="C38" s="10"/>
      <c r="D38" s="7">
        <v>3</v>
      </c>
      <c r="E38" s="7">
        <v>22</v>
      </c>
      <c r="F38" s="7">
        <v>13</v>
      </c>
      <c r="G38" s="7">
        <f t="shared" si="0"/>
        <v>38</v>
      </c>
    </row>
    <row r="39" spans="1:7" ht="12.75">
      <c r="A39" s="8" t="s">
        <v>34</v>
      </c>
      <c r="B39" s="9"/>
      <c r="C39" s="10"/>
      <c r="D39" s="7">
        <f>SUM(D33:D38)</f>
        <v>349</v>
      </c>
      <c r="E39" s="7">
        <f>SUM(E33:E38)</f>
        <v>408</v>
      </c>
      <c r="F39" s="7">
        <f>SUM(F33:F38)</f>
        <v>336</v>
      </c>
      <c r="G39" s="7">
        <f>SUM(G33:G38)</f>
        <v>1090</v>
      </c>
    </row>
    <row r="40" spans="1:7" ht="12.75">
      <c r="A40" s="8"/>
      <c r="B40" s="9"/>
      <c r="C40" s="10"/>
      <c r="D40" s="7"/>
      <c r="E40" s="7"/>
      <c r="F40" s="7"/>
      <c r="G40" s="7"/>
    </row>
    <row r="41" spans="1:7" ht="12.75">
      <c r="A41" s="8"/>
      <c r="B41" s="9"/>
      <c r="C41" s="10"/>
      <c r="D41" s="7"/>
      <c r="E41" s="7"/>
      <c r="F41" s="7"/>
      <c r="G41" s="7"/>
    </row>
    <row r="42" spans="1:7" ht="12.75">
      <c r="A42" s="8" t="s">
        <v>60</v>
      </c>
      <c r="B42" s="9"/>
      <c r="C42" s="10"/>
      <c r="D42" s="7">
        <v>123</v>
      </c>
      <c r="E42" s="7">
        <v>117</v>
      </c>
      <c r="F42" s="7">
        <v>117</v>
      </c>
      <c r="G42" s="7">
        <f>SUM(D42:F42)</f>
        <v>357</v>
      </c>
    </row>
    <row r="43" spans="1:7" ht="12.75">
      <c r="A43" s="8" t="s">
        <v>36</v>
      </c>
      <c r="B43" s="9"/>
      <c r="C43" s="10"/>
      <c r="D43" s="7">
        <v>92</v>
      </c>
      <c r="E43" s="7">
        <v>85</v>
      </c>
      <c r="F43" s="7">
        <v>96</v>
      </c>
      <c r="G43" s="7">
        <f>SUM(D43:F43)</f>
        <v>273</v>
      </c>
    </row>
    <row r="44" spans="1:7" ht="12.75">
      <c r="A44" s="8" t="s">
        <v>37</v>
      </c>
      <c r="B44" s="9"/>
      <c r="C44" s="10"/>
      <c r="D44" s="15">
        <v>0</v>
      </c>
      <c r="E44" s="15">
        <v>0</v>
      </c>
      <c r="F44" s="15">
        <v>0</v>
      </c>
      <c r="G44" s="15">
        <f>SUM(D44:F44)</f>
        <v>0</v>
      </c>
    </row>
    <row r="45" spans="1:7" ht="12.75">
      <c r="A45" s="8" t="s">
        <v>38</v>
      </c>
      <c r="B45" s="9"/>
      <c r="C45" s="10"/>
      <c r="D45" s="15">
        <v>20</v>
      </c>
      <c r="E45" s="15">
        <v>0</v>
      </c>
      <c r="F45" s="15">
        <v>0</v>
      </c>
      <c r="G45" s="15">
        <f>SUM(D45:F45)</f>
        <v>20</v>
      </c>
    </row>
    <row r="46" spans="1:7" ht="12.75">
      <c r="A46" s="8" t="s">
        <v>39</v>
      </c>
      <c r="B46" s="9"/>
      <c r="C46" s="10"/>
      <c r="D46" s="15">
        <v>0</v>
      </c>
      <c r="E46" s="15">
        <v>0</v>
      </c>
      <c r="F46" s="15">
        <v>0</v>
      </c>
      <c r="G46" s="15">
        <f>SUM(D46:F46)</f>
        <v>0</v>
      </c>
    </row>
    <row r="47" spans="1:7" ht="12.75">
      <c r="A47" s="17"/>
      <c r="B47" s="16"/>
      <c r="C47" s="14"/>
      <c r="D47" s="15"/>
      <c r="E47" s="15"/>
      <c r="F47" s="15"/>
      <c r="G47" s="15"/>
    </row>
    <row r="48" spans="1:7" ht="12.75">
      <c r="A48" s="21" t="s">
        <v>40</v>
      </c>
      <c r="C48" s="10"/>
      <c r="D48" s="7">
        <v>0</v>
      </c>
      <c r="E48" s="7">
        <v>0</v>
      </c>
      <c r="F48" s="7">
        <v>0</v>
      </c>
      <c r="G48" s="7">
        <f>SUM(D48:F48)</f>
        <v>0</v>
      </c>
    </row>
    <row r="49" spans="1:7" ht="12.75">
      <c r="A49" s="21" t="s">
        <v>41</v>
      </c>
      <c r="C49" s="10"/>
      <c r="D49" s="7">
        <v>0</v>
      </c>
      <c r="E49" s="7">
        <v>8</v>
      </c>
      <c r="F49" s="7">
        <v>4</v>
      </c>
      <c r="G49" s="7">
        <f>SUM(D49:F49)</f>
        <v>12</v>
      </c>
    </row>
    <row r="50" spans="1:7" ht="12.75">
      <c r="A50" s="8" t="s">
        <v>42</v>
      </c>
      <c r="B50" s="9"/>
      <c r="C50" s="10"/>
      <c r="D50" s="7">
        <v>19</v>
      </c>
      <c r="E50" s="7">
        <v>37</v>
      </c>
      <c r="F50" s="7">
        <v>26</v>
      </c>
      <c r="G50" s="7">
        <f>SUM(D50:F50)</f>
        <v>82</v>
      </c>
    </row>
    <row r="51" spans="1:7" ht="12.75">
      <c r="A51" s="8" t="s">
        <v>43</v>
      </c>
      <c r="B51" s="9"/>
      <c r="C51" s="10"/>
      <c r="D51" s="7">
        <v>0</v>
      </c>
      <c r="E51" s="7">
        <v>2</v>
      </c>
      <c r="F51" s="7">
        <v>0</v>
      </c>
      <c r="G51" s="7">
        <f>SUM(D51:F51)</f>
        <v>2</v>
      </c>
    </row>
    <row r="52" spans="1:7" ht="12.75">
      <c r="A52" s="8" t="s">
        <v>44</v>
      </c>
      <c r="B52" s="9"/>
      <c r="C52" s="10"/>
      <c r="D52" s="7">
        <v>6</v>
      </c>
      <c r="E52" s="7">
        <v>4</v>
      </c>
      <c r="F52" s="7">
        <v>3</v>
      </c>
      <c r="G52" s="7">
        <f>SUM(D52:F52)</f>
        <v>13</v>
      </c>
    </row>
    <row r="53" spans="1:7" ht="12.75">
      <c r="A53" s="8"/>
      <c r="B53" s="9"/>
      <c r="C53" s="10"/>
      <c r="D53" s="7"/>
      <c r="E53" s="7"/>
      <c r="F53" s="7"/>
      <c r="G53" s="7"/>
    </row>
    <row r="54" spans="1:7" ht="12.75">
      <c r="A54" s="8" t="s">
        <v>45</v>
      </c>
      <c r="B54" s="9"/>
      <c r="C54" s="10"/>
      <c r="D54" s="15">
        <v>0</v>
      </c>
      <c r="E54" s="15">
        <v>0</v>
      </c>
      <c r="F54" s="15">
        <v>0</v>
      </c>
      <c r="G54" s="15">
        <f>SUM(D54:F54)</f>
        <v>0</v>
      </c>
    </row>
    <row r="55" spans="1:7" ht="12.75">
      <c r="A55" s="8" t="s">
        <v>46</v>
      </c>
      <c r="B55" s="9"/>
      <c r="C55" s="10"/>
      <c r="D55" s="15">
        <v>0</v>
      </c>
      <c r="E55" s="15">
        <v>0</v>
      </c>
      <c r="F55" s="15">
        <v>0</v>
      </c>
      <c r="G55" s="15">
        <f>SUM(D55:F55)</f>
        <v>0</v>
      </c>
    </row>
    <row r="56" spans="1:7" ht="12.75">
      <c r="A56" s="2"/>
      <c r="B56" s="4"/>
      <c r="C56" s="6"/>
      <c r="D56" s="7"/>
      <c r="E56" s="7"/>
      <c r="F56" s="1"/>
      <c r="G56" s="1"/>
    </row>
    <row r="57" spans="1:7" ht="12.75">
      <c r="A57" s="8" t="s">
        <v>5</v>
      </c>
      <c r="B57" s="9"/>
      <c r="C57" s="10"/>
      <c r="D57" s="15">
        <v>101</v>
      </c>
      <c r="E57" s="15">
        <v>86</v>
      </c>
      <c r="F57" s="15">
        <v>80</v>
      </c>
      <c r="G57" s="15">
        <f>SUM(D57:F57)</f>
        <v>267</v>
      </c>
    </row>
    <row r="58" spans="1:7" ht="22.5" customHeight="1">
      <c r="A58" s="36" t="s">
        <v>51</v>
      </c>
      <c r="B58" s="37"/>
      <c r="C58" s="38"/>
      <c r="D58" s="50">
        <v>209</v>
      </c>
      <c r="E58" s="50">
        <v>251</v>
      </c>
      <c r="F58" s="50">
        <v>204</v>
      </c>
      <c r="G58" s="50">
        <f>SUM(D58:F58)</f>
        <v>664</v>
      </c>
    </row>
    <row r="59" spans="1:7" ht="13.5" customHeight="1">
      <c r="A59" s="22"/>
      <c r="B59" s="23"/>
      <c r="C59" s="24"/>
      <c r="D59" s="7"/>
      <c r="E59" s="7"/>
      <c r="F59" s="7"/>
      <c r="G59" s="7"/>
    </row>
    <row r="60" spans="1:7" ht="12.75">
      <c r="A60" s="8" t="s">
        <v>6</v>
      </c>
      <c r="B60" s="9"/>
      <c r="C60" s="10"/>
      <c r="D60" s="50">
        <v>39</v>
      </c>
      <c r="E60" s="50">
        <v>71</v>
      </c>
      <c r="F60" s="50">
        <v>52</v>
      </c>
      <c r="G60" s="50">
        <f>SUM(D60:F60)</f>
        <v>162</v>
      </c>
    </row>
    <row r="61" spans="1:7" ht="12.75">
      <c r="A61" s="17" t="s">
        <v>23</v>
      </c>
      <c r="B61" s="16"/>
      <c r="C61" s="20"/>
      <c r="D61" s="15">
        <v>166</v>
      </c>
      <c r="E61" s="15">
        <v>209</v>
      </c>
      <c r="F61" s="15">
        <v>158</v>
      </c>
      <c r="G61" s="15">
        <f>SUM(D61:F61)</f>
        <v>533</v>
      </c>
    </row>
    <row r="62" spans="1:7" ht="12.75">
      <c r="A62" s="8"/>
      <c r="B62" s="9"/>
      <c r="C62" s="10"/>
      <c r="D62" s="7"/>
      <c r="E62" s="7"/>
      <c r="F62" s="7"/>
      <c r="G62" s="7"/>
    </row>
    <row r="63" spans="1:7" ht="12.75">
      <c r="A63" s="8"/>
      <c r="B63" s="9"/>
      <c r="C63" s="10"/>
      <c r="D63" s="7"/>
      <c r="E63" s="7"/>
      <c r="F63" s="7"/>
      <c r="G63" s="7"/>
    </row>
    <row r="64" spans="1:7" ht="15.75" customHeight="1">
      <c r="A64" s="8" t="s">
        <v>7</v>
      </c>
      <c r="B64" s="9"/>
      <c r="C64" s="10"/>
      <c r="D64" s="51">
        <f>SUM(D65:D69)</f>
        <v>148</v>
      </c>
      <c r="E64" s="51">
        <f>SUM(E65:E69)</f>
        <v>153</v>
      </c>
      <c r="F64" s="51">
        <f>SUM(F65:F69)</f>
        <v>125</v>
      </c>
      <c r="G64" s="51">
        <f>SUM(D64:F64)</f>
        <v>426</v>
      </c>
    </row>
    <row r="65" spans="1:7" ht="28.5" customHeight="1">
      <c r="A65" s="36" t="s">
        <v>92</v>
      </c>
      <c r="B65" s="37"/>
      <c r="C65" s="38"/>
      <c r="D65" s="7">
        <v>53</v>
      </c>
      <c r="E65" s="7">
        <v>57</v>
      </c>
      <c r="F65" s="7">
        <v>32</v>
      </c>
      <c r="G65" s="7">
        <f aca="true" t="shared" si="1" ref="G65:G78">SUM(D65:F65)</f>
        <v>142</v>
      </c>
    </row>
    <row r="66" spans="1:7" ht="15.75" customHeight="1">
      <c r="A66" s="36" t="s">
        <v>91</v>
      </c>
      <c r="B66" s="37"/>
      <c r="C66" s="38"/>
      <c r="D66" s="7">
        <v>14</v>
      </c>
      <c r="E66" s="7">
        <v>11</v>
      </c>
      <c r="F66" s="7">
        <v>15</v>
      </c>
      <c r="G66" s="7">
        <f>SUM(D66:F66)</f>
        <v>40</v>
      </c>
    </row>
    <row r="67" spans="1:7" ht="12.75">
      <c r="A67" s="8" t="s">
        <v>8</v>
      </c>
      <c r="B67" s="9"/>
      <c r="C67" s="10"/>
      <c r="D67" s="7">
        <v>15</v>
      </c>
      <c r="E67" s="7">
        <v>16</v>
      </c>
      <c r="F67" s="7">
        <v>16</v>
      </c>
      <c r="G67" s="7">
        <f t="shared" si="1"/>
        <v>47</v>
      </c>
    </row>
    <row r="68" spans="1:7" ht="42" customHeight="1">
      <c r="A68" s="36" t="s">
        <v>16</v>
      </c>
      <c r="B68" s="37"/>
      <c r="C68" s="38"/>
      <c r="D68" s="7">
        <v>8</v>
      </c>
      <c r="E68" s="7">
        <v>12</v>
      </c>
      <c r="F68" s="7">
        <v>11</v>
      </c>
      <c r="G68" s="7">
        <f t="shared" si="1"/>
        <v>31</v>
      </c>
    </row>
    <row r="69" spans="1:7" ht="12.75">
      <c r="A69" s="8" t="s">
        <v>9</v>
      </c>
      <c r="B69" s="9"/>
      <c r="C69" s="10"/>
      <c r="D69" s="7">
        <v>58</v>
      </c>
      <c r="E69" s="7">
        <v>57</v>
      </c>
      <c r="F69" s="7">
        <v>51</v>
      </c>
      <c r="G69" s="7">
        <f t="shared" si="1"/>
        <v>166</v>
      </c>
    </row>
    <row r="70" spans="1:7" ht="12.75">
      <c r="A70" s="17" t="s">
        <v>10</v>
      </c>
      <c r="B70" s="16"/>
      <c r="C70" s="10"/>
      <c r="D70" s="50">
        <f>SUM(D71:D76)</f>
        <v>43</v>
      </c>
      <c r="E70" s="50">
        <f>SUM(E71:E76)</f>
        <v>42</v>
      </c>
      <c r="F70" s="50">
        <f>SUM(F71:F76)</f>
        <v>46</v>
      </c>
      <c r="G70" s="50">
        <f t="shared" si="1"/>
        <v>131</v>
      </c>
    </row>
    <row r="71" spans="1:7" ht="12.75">
      <c r="A71" s="8" t="s">
        <v>11</v>
      </c>
      <c r="B71" s="9"/>
      <c r="C71" s="10"/>
      <c r="D71" s="7">
        <v>2</v>
      </c>
      <c r="E71" s="7">
        <v>3</v>
      </c>
      <c r="F71" s="7">
        <v>2</v>
      </c>
      <c r="G71" s="7">
        <f t="shared" si="1"/>
        <v>7</v>
      </c>
    </row>
    <row r="72" spans="1:7" ht="12.75">
      <c r="A72" s="8" t="s">
        <v>12</v>
      </c>
      <c r="B72" s="9"/>
      <c r="C72" s="10"/>
      <c r="D72" s="7">
        <v>15</v>
      </c>
      <c r="E72" s="7">
        <v>16</v>
      </c>
      <c r="F72" s="7">
        <v>14</v>
      </c>
      <c r="G72" s="7">
        <f t="shared" si="1"/>
        <v>45</v>
      </c>
    </row>
    <row r="73" spans="1:7" ht="12.75">
      <c r="A73" s="8" t="s">
        <v>13</v>
      </c>
      <c r="B73" s="9"/>
      <c r="C73" s="10"/>
      <c r="D73" s="7">
        <v>12</v>
      </c>
      <c r="E73" s="7">
        <v>14</v>
      </c>
      <c r="F73" s="7">
        <v>16</v>
      </c>
      <c r="G73" s="7">
        <f t="shared" si="1"/>
        <v>42</v>
      </c>
    </row>
    <row r="74" spans="1:7" ht="12.75">
      <c r="A74" s="11" t="s">
        <v>14</v>
      </c>
      <c r="B74" s="12"/>
      <c r="C74" s="13"/>
      <c r="D74" s="7">
        <v>0</v>
      </c>
      <c r="E74" s="7">
        <v>2</v>
      </c>
      <c r="F74" s="7">
        <v>0</v>
      </c>
      <c r="G74" s="7">
        <f t="shared" si="1"/>
        <v>2</v>
      </c>
    </row>
    <row r="75" spans="1:7" ht="12.75">
      <c r="A75" s="11" t="s">
        <v>4</v>
      </c>
      <c r="B75" s="12"/>
      <c r="C75" s="10"/>
      <c r="D75" s="7">
        <v>2</v>
      </c>
      <c r="E75" s="7">
        <v>1</v>
      </c>
      <c r="F75" s="7">
        <v>7</v>
      </c>
      <c r="G75" s="7">
        <f t="shared" si="1"/>
        <v>10</v>
      </c>
    </row>
    <row r="76" spans="1:7" ht="12.75">
      <c r="A76" s="11" t="s">
        <v>15</v>
      </c>
      <c r="B76" s="12"/>
      <c r="C76" s="10"/>
      <c r="D76" s="7">
        <v>12</v>
      </c>
      <c r="E76" s="7">
        <v>6</v>
      </c>
      <c r="F76" s="7">
        <v>7</v>
      </c>
      <c r="G76" s="7">
        <f t="shared" si="1"/>
        <v>25</v>
      </c>
    </row>
    <row r="77" spans="1:7" ht="53.25" customHeight="1">
      <c r="A77" s="40" t="s">
        <v>17</v>
      </c>
      <c r="B77" s="41"/>
      <c r="C77" s="42"/>
      <c r="D77" s="50">
        <v>18</v>
      </c>
      <c r="E77" s="50">
        <v>18</v>
      </c>
      <c r="F77" s="50">
        <v>33</v>
      </c>
      <c r="G77" s="50">
        <f t="shared" si="1"/>
        <v>69</v>
      </c>
    </row>
    <row r="78" spans="1:7" ht="12.75">
      <c r="A78" s="43" t="s">
        <v>93</v>
      </c>
      <c r="B78" s="44"/>
      <c r="C78" s="45"/>
      <c r="D78" s="15">
        <v>41</v>
      </c>
      <c r="E78" s="15">
        <v>84</v>
      </c>
      <c r="F78" s="15">
        <v>60</v>
      </c>
      <c r="G78" s="15">
        <f t="shared" si="1"/>
        <v>185</v>
      </c>
    </row>
    <row r="80" ht="12.75">
      <c r="A80" t="s">
        <v>18</v>
      </c>
    </row>
    <row r="81" spans="1:4" ht="12.75">
      <c r="A81" t="s">
        <v>19</v>
      </c>
      <c r="D81" t="s">
        <v>94</v>
      </c>
    </row>
    <row r="83" ht="12.75">
      <c r="A83" t="s">
        <v>20</v>
      </c>
    </row>
  </sheetData>
  <mergeCells count="12">
    <mergeCell ref="A77:C77"/>
    <mergeCell ref="A66:C66"/>
    <mergeCell ref="A78:C78"/>
    <mergeCell ref="A29:C29"/>
    <mergeCell ref="A30:C30"/>
    <mergeCell ref="A58:C58"/>
    <mergeCell ref="A65:C65"/>
    <mergeCell ref="A68:C68"/>
    <mergeCell ref="A25:C25"/>
    <mergeCell ref="A26:C26"/>
    <mergeCell ref="A27:C27"/>
    <mergeCell ref="A28:C2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0"/>
  <sheetViews>
    <sheetView workbookViewId="0" topLeftCell="A1">
      <selection activeCell="G31" sqref="G31"/>
    </sheetView>
  </sheetViews>
  <sheetFormatPr defaultColWidth="9.00390625" defaultRowHeight="12.75"/>
  <cols>
    <col min="1" max="1" width="14.125" style="0" customWidth="1"/>
  </cols>
  <sheetData>
    <row r="4" spans="2:4" ht="12.75">
      <c r="B4" t="s">
        <v>0</v>
      </c>
      <c r="C4" t="s">
        <v>70</v>
      </c>
      <c r="D4" t="s">
        <v>2</v>
      </c>
    </row>
    <row r="5" spans="1:5" ht="12.75">
      <c r="A5" t="s">
        <v>75</v>
      </c>
      <c r="B5">
        <v>2</v>
      </c>
      <c r="C5">
        <v>1</v>
      </c>
      <c r="D5">
        <v>5</v>
      </c>
      <c r="E5">
        <f>SUM(B5:D5)</f>
        <v>8</v>
      </c>
    </row>
    <row r="6" spans="1:5" ht="12.75">
      <c r="A6" t="s">
        <v>71</v>
      </c>
      <c r="B6">
        <v>17</v>
      </c>
      <c r="C6">
        <v>18</v>
      </c>
      <c r="D6">
        <v>1</v>
      </c>
      <c r="E6">
        <f aca="true" t="shared" si="0" ref="E6:E23">SUM(B6:D6)</f>
        <v>36</v>
      </c>
    </row>
    <row r="7" spans="1:5" ht="12.75">
      <c r="A7" t="s">
        <v>72</v>
      </c>
      <c r="B7">
        <v>17</v>
      </c>
      <c r="C7">
        <v>12</v>
      </c>
      <c r="D7">
        <v>0</v>
      </c>
      <c r="E7">
        <f t="shared" si="0"/>
        <v>29</v>
      </c>
    </row>
    <row r="8" spans="1:5" ht="12.75">
      <c r="A8" t="s">
        <v>76</v>
      </c>
      <c r="B8">
        <v>4</v>
      </c>
      <c r="C8">
        <v>4</v>
      </c>
      <c r="D8">
        <v>4</v>
      </c>
      <c r="E8">
        <f>SUM(B8:D8)</f>
        <v>12</v>
      </c>
    </row>
    <row r="9" spans="1:5" ht="12.75">
      <c r="A9" t="s">
        <v>59</v>
      </c>
      <c r="B9">
        <v>1</v>
      </c>
      <c r="C9">
        <v>1</v>
      </c>
      <c r="D9">
        <v>1</v>
      </c>
      <c r="E9">
        <f t="shared" si="0"/>
        <v>3</v>
      </c>
    </row>
    <row r="10" spans="1:5" ht="12.75">
      <c r="A10" t="s">
        <v>73</v>
      </c>
      <c r="B10">
        <v>2</v>
      </c>
      <c r="C10">
        <v>2</v>
      </c>
      <c r="D10">
        <v>1</v>
      </c>
      <c r="E10">
        <f t="shared" si="0"/>
        <v>5</v>
      </c>
    </row>
    <row r="11" spans="1:5" ht="12.75">
      <c r="A11" t="s">
        <v>77</v>
      </c>
      <c r="B11">
        <v>0</v>
      </c>
      <c r="C11">
        <v>6</v>
      </c>
      <c r="D11">
        <v>1</v>
      </c>
      <c r="E11">
        <f>SUM(B11:D11)</f>
        <v>7</v>
      </c>
    </row>
    <row r="12" spans="1:5" ht="12.75">
      <c r="A12" t="s">
        <v>78</v>
      </c>
      <c r="B12">
        <v>2</v>
      </c>
      <c r="C12">
        <v>0</v>
      </c>
      <c r="D12">
        <v>1</v>
      </c>
      <c r="E12">
        <f>SUM(B12:D12)</f>
        <v>3</v>
      </c>
    </row>
    <row r="13" spans="1:5" ht="12.75">
      <c r="A13" t="s">
        <v>74</v>
      </c>
      <c r="B13">
        <v>1</v>
      </c>
      <c r="C13">
        <v>3</v>
      </c>
      <c r="D13">
        <v>1</v>
      </c>
      <c r="E13">
        <f t="shared" si="0"/>
        <v>5</v>
      </c>
    </row>
    <row r="14" spans="1:5" ht="12.75">
      <c r="A14" t="s">
        <v>79</v>
      </c>
      <c r="B14">
        <v>1</v>
      </c>
      <c r="C14">
        <v>0</v>
      </c>
      <c r="D14">
        <v>3</v>
      </c>
      <c r="E14">
        <f t="shared" si="0"/>
        <v>4</v>
      </c>
    </row>
    <row r="15" spans="1:5" ht="12.75">
      <c r="A15" t="s">
        <v>80</v>
      </c>
      <c r="B15">
        <v>1</v>
      </c>
      <c r="C15">
        <v>1</v>
      </c>
      <c r="D15">
        <v>3</v>
      </c>
      <c r="E15">
        <f t="shared" si="0"/>
        <v>5</v>
      </c>
    </row>
    <row r="16" spans="1:5" ht="12.75">
      <c r="A16" t="s">
        <v>57</v>
      </c>
      <c r="B16">
        <v>1</v>
      </c>
      <c r="D16" s="35">
        <v>1</v>
      </c>
      <c r="E16">
        <f t="shared" si="0"/>
        <v>2</v>
      </c>
    </row>
    <row r="17" spans="1:5" ht="12.75">
      <c r="A17" t="s">
        <v>81</v>
      </c>
      <c r="B17">
        <v>2</v>
      </c>
      <c r="E17">
        <f t="shared" si="0"/>
        <v>2</v>
      </c>
    </row>
    <row r="18" spans="1:5" ht="12.75">
      <c r="A18" t="s">
        <v>58</v>
      </c>
      <c r="C18">
        <v>1</v>
      </c>
      <c r="D18">
        <v>1</v>
      </c>
      <c r="E18">
        <f t="shared" si="0"/>
        <v>2</v>
      </c>
    </row>
    <row r="19" spans="1:5" ht="12.75">
      <c r="A19" t="s">
        <v>86</v>
      </c>
      <c r="B19">
        <v>1</v>
      </c>
      <c r="C19">
        <v>2</v>
      </c>
      <c r="D19">
        <v>2</v>
      </c>
      <c r="E19">
        <f t="shared" si="0"/>
        <v>5</v>
      </c>
    </row>
    <row r="20" spans="1:5" ht="12.75">
      <c r="A20" t="s">
        <v>83</v>
      </c>
      <c r="D20">
        <v>1</v>
      </c>
      <c r="E20">
        <f t="shared" si="0"/>
        <v>1</v>
      </c>
    </row>
    <row r="21" spans="1:5" ht="12.75">
      <c r="A21" t="s">
        <v>84</v>
      </c>
      <c r="B21">
        <v>1</v>
      </c>
      <c r="C21">
        <v>1</v>
      </c>
      <c r="D21">
        <v>2</v>
      </c>
      <c r="E21">
        <f t="shared" si="0"/>
        <v>4</v>
      </c>
    </row>
    <row r="22" spans="1:5" ht="12.75">
      <c r="A22" t="s">
        <v>85</v>
      </c>
      <c r="D22">
        <v>1</v>
      </c>
      <c r="E22">
        <f t="shared" si="0"/>
        <v>1</v>
      </c>
    </row>
    <row r="23" spans="1:5" ht="12.75">
      <c r="A23" t="s">
        <v>87</v>
      </c>
      <c r="C23">
        <v>1</v>
      </c>
      <c r="D23">
        <v>1</v>
      </c>
      <c r="E23">
        <f t="shared" si="0"/>
        <v>2</v>
      </c>
    </row>
    <row r="24" spans="1:5" ht="12.75">
      <c r="A24" t="s">
        <v>88</v>
      </c>
      <c r="D24">
        <v>2</v>
      </c>
      <c r="E24">
        <f>SUM(B24:D24)</f>
        <v>2</v>
      </c>
    </row>
    <row r="25" spans="1:5" ht="12.75">
      <c r="A25" t="s">
        <v>89</v>
      </c>
      <c r="C25">
        <v>3</v>
      </c>
      <c r="E25">
        <f>SUM(B25:D25)</f>
        <v>3</v>
      </c>
    </row>
    <row r="26" spans="1:5" ht="12.75">
      <c r="A26" t="s">
        <v>90</v>
      </c>
      <c r="C26">
        <v>1</v>
      </c>
      <c r="E26">
        <f>SUM(B26:D26)</f>
        <v>1</v>
      </c>
    </row>
    <row r="27" spans="1:5" ht="12.75">
      <c r="A27" t="s">
        <v>82</v>
      </c>
      <c r="B27">
        <v>58</v>
      </c>
      <c r="C27">
        <v>57</v>
      </c>
      <c r="D27">
        <v>51</v>
      </c>
      <c r="E27">
        <f>SUM(B27:D27)</f>
        <v>166</v>
      </c>
    </row>
    <row r="28" spans="2:5" ht="12.75">
      <c r="B28" s="18">
        <f>SUM(B5:B27)</f>
        <v>111</v>
      </c>
      <c r="C28" s="18">
        <f>SUM(C5:C27)</f>
        <v>114</v>
      </c>
      <c r="D28" s="18">
        <f>SUM(D5:D27)</f>
        <v>83</v>
      </c>
      <c r="E28" s="18">
        <f>SUM(E5:E27)</f>
        <v>308</v>
      </c>
    </row>
    <row r="29" ht="12.75">
      <c r="D29" s="34">
        <f>SUM(B28:D28)</f>
        <v>308</v>
      </c>
    </row>
    <row r="30" spans="2:5" ht="12.75">
      <c r="B30">
        <f>SUM(B5:B26)</f>
        <v>53</v>
      </c>
      <c r="C30">
        <f>SUM(C5:C26)</f>
        <v>57</v>
      </c>
      <c r="D30">
        <f>SUM(D5:D26)</f>
        <v>32</v>
      </c>
      <c r="E30">
        <f>SUM(B30:D30)</f>
        <v>142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7">
      <selection activeCell="A2" sqref="A2:I29"/>
    </sheetView>
  </sheetViews>
  <sheetFormatPr defaultColWidth="9.00390625" defaultRowHeight="12.75"/>
  <sheetData>
    <row r="2" spans="2:7" ht="37.5" customHeight="1">
      <c r="B2" s="49" t="s">
        <v>68</v>
      </c>
      <c r="C2" s="49"/>
      <c r="D2" s="49"/>
      <c r="E2" s="49"/>
      <c r="F2" s="49"/>
      <c r="G2" s="49"/>
    </row>
    <row r="5" spans="1:8" ht="26.25" customHeight="1">
      <c r="A5" s="49" t="s">
        <v>61</v>
      </c>
      <c r="B5" s="49"/>
      <c r="C5" s="49"/>
      <c r="D5" s="49"/>
      <c r="E5" s="49"/>
      <c r="F5" s="49"/>
      <c r="G5" s="49"/>
      <c r="H5" s="49"/>
    </row>
    <row r="7" spans="2:8" ht="12.75">
      <c r="B7" s="2"/>
      <c r="C7" s="4"/>
      <c r="D7" s="3"/>
      <c r="E7" s="15">
        <v>2009</v>
      </c>
      <c r="F7" s="15">
        <v>2010</v>
      </c>
      <c r="G7" s="15">
        <v>2011</v>
      </c>
      <c r="H7" s="15">
        <v>2012</v>
      </c>
    </row>
    <row r="8" spans="2:18" ht="12.75">
      <c r="B8" s="17" t="s">
        <v>62</v>
      </c>
      <c r="C8" s="16"/>
      <c r="D8" s="20"/>
      <c r="E8" s="29">
        <v>362</v>
      </c>
      <c r="F8" s="29">
        <v>351</v>
      </c>
      <c r="G8" s="29">
        <v>347</v>
      </c>
      <c r="H8" s="29">
        <v>338</v>
      </c>
      <c r="M8" s="49" t="s">
        <v>68</v>
      </c>
      <c r="N8" s="49"/>
      <c r="O8" s="49"/>
      <c r="P8" s="49"/>
      <c r="Q8" s="49"/>
      <c r="R8" s="49"/>
    </row>
    <row r="9" spans="2:8" ht="12.75">
      <c r="B9" s="2"/>
      <c r="C9" s="4"/>
      <c r="D9" s="3"/>
      <c r="E9" s="1"/>
      <c r="F9" s="1"/>
      <c r="G9" s="1"/>
      <c r="H9" s="1"/>
    </row>
    <row r="10" spans="2:8" ht="12.75">
      <c r="B10" s="17" t="s">
        <v>63</v>
      </c>
      <c r="C10" s="16"/>
      <c r="D10" s="14"/>
      <c r="E10" s="29">
        <v>1160</v>
      </c>
      <c r="F10" s="29">
        <v>1156</v>
      </c>
      <c r="G10" s="29">
        <v>1095</v>
      </c>
      <c r="H10" s="29">
        <v>1139</v>
      </c>
    </row>
    <row r="11" spans="2:19" ht="12.75">
      <c r="B11" s="2" t="s">
        <v>25</v>
      </c>
      <c r="C11" s="4"/>
      <c r="D11" s="6"/>
      <c r="E11" s="30">
        <v>719</v>
      </c>
      <c r="F11" s="30">
        <v>694</v>
      </c>
      <c r="G11" s="30">
        <v>694</v>
      </c>
      <c r="H11" s="30">
        <v>685</v>
      </c>
      <c r="L11" s="49" t="s">
        <v>61</v>
      </c>
      <c r="M11" s="49"/>
      <c r="N11" s="49"/>
      <c r="O11" s="49"/>
      <c r="P11" s="49"/>
      <c r="Q11" s="49"/>
      <c r="R11" s="49"/>
      <c r="S11" s="49"/>
    </row>
    <row r="12" spans="2:8" ht="12.75">
      <c r="B12" s="2" t="s">
        <v>26</v>
      </c>
      <c r="C12" s="4"/>
      <c r="D12" s="6"/>
      <c r="E12" s="30">
        <v>414</v>
      </c>
      <c r="F12" s="30">
        <v>432</v>
      </c>
      <c r="G12" s="30">
        <v>430</v>
      </c>
      <c r="H12" s="30">
        <v>434</v>
      </c>
    </row>
    <row r="13" spans="2:19" ht="12.75">
      <c r="B13" s="2" t="s">
        <v>27</v>
      </c>
      <c r="C13" s="4"/>
      <c r="D13" s="6"/>
      <c r="E13" s="30">
        <v>23</v>
      </c>
      <c r="F13" s="30">
        <v>30</v>
      </c>
      <c r="G13" s="30">
        <v>22</v>
      </c>
      <c r="H13" s="30">
        <v>20</v>
      </c>
      <c r="M13" s="2"/>
      <c r="N13" s="4"/>
      <c r="O13" s="3"/>
      <c r="P13" s="15">
        <v>2009</v>
      </c>
      <c r="Q13" s="15">
        <v>2010</v>
      </c>
      <c r="R13" s="15">
        <v>2011</v>
      </c>
      <c r="S13" s="15">
        <v>2012</v>
      </c>
    </row>
    <row r="14" spans="2:19" ht="12.75">
      <c r="B14" s="2"/>
      <c r="C14" s="4"/>
      <c r="D14" s="6"/>
      <c r="E14" s="30"/>
      <c r="F14" s="30"/>
      <c r="G14" s="1"/>
      <c r="H14" s="1"/>
      <c r="M14" s="17" t="s">
        <v>62</v>
      </c>
      <c r="N14" s="16"/>
      <c r="O14" s="20"/>
      <c r="P14" s="29">
        <v>362</v>
      </c>
      <c r="Q14" s="29">
        <v>351</v>
      </c>
      <c r="R14" s="29">
        <v>347</v>
      </c>
      <c r="S14" s="29">
        <v>338</v>
      </c>
    </row>
    <row r="15" spans="2:19" ht="12.75">
      <c r="B15" s="2" t="s">
        <v>66</v>
      </c>
      <c r="C15" s="4"/>
      <c r="D15" s="6"/>
      <c r="E15" s="30">
        <v>589</v>
      </c>
      <c r="F15" s="30">
        <v>591</v>
      </c>
      <c r="G15" s="1">
        <v>562</v>
      </c>
      <c r="H15" s="1">
        <v>578</v>
      </c>
      <c r="M15" s="2"/>
      <c r="N15" s="4"/>
      <c r="O15" s="3"/>
      <c r="P15" s="1"/>
      <c r="Q15" s="1"/>
      <c r="R15" s="1"/>
      <c r="S15" s="1"/>
    </row>
    <row r="16" spans="2:19" ht="12.75">
      <c r="B16" s="2" t="s">
        <v>67</v>
      </c>
      <c r="C16" s="4"/>
      <c r="D16" s="6"/>
      <c r="E16" s="30">
        <v>571</v>
      </c>
      <c r="F16" s="30">
        <v>565</v>
      </c>
      <c r="G16" s="1">
        <v>533</v>
      </c>
      <c r="H16" s="1">
        <v>561</v>
      </c>
      <c r="M16" s="17" t="s">
        <v>63</v>
      </c>
      <c r="N16" s="16"/>
      <c r="O16" s="14"/>
      <c r="P16" s="29">
        <v>1160</v>
      </c>
      <c r="Q16" s="29">
        <v>1156</v>
      </c>
      <c r="R16" s="29">
        <v>1095</v>
      </c>
      <c r="S16" s="29">
        <v>1139</v>
      </c>
    </row>
    <row r="17" spans="2:19" ht="12.75">
      <c r="B17" s="2"/>
      <c r="C17" s="4"/>
      <c r="D17" s="6"/>
      <c r="E17" s="30"/>
      <c r="F17" s="30"/>
      <c r="G17" s="1"/>
      <c r="H17" s="1"/>
      <c r="M17" s="2" t="s">
        <v>25</v>
      </c>
      <c r="N17" s="4"/>
      <c r="O17" s="6"/>
      <c r="P17" s="30">
        <v>719</v>
      </c>
      <c r="Q17" s="30">
        <v>694</v>
      </c>
      <c r="R17" s="30">
        <v>694</v>
      </c>
      <c r="S17" s="30">
        <v>685</v>
      </c>
    </row>
    <row r="18" spans="2:19" ht="12.75">
      <c r="B18" s="2"/>
      <c r="C18" s="4"/>
      <c r="D18" s="6"/>
      <c r="E18" s="30"/>
      <c r="F18" s="30"/>
      <c r="G18" s="1"/>
      <c r="H18" s="1"/>
      <c r="M18" s="2" t="s">
        <v>26</v>
      </c>
      <c r="N18" s="4"/>
      <c r="O18" s="6"/>
      <c r="P18" s="30">
        <v>414</v>
      </c>
      <c r="Q18" s="30">
        <v>432</v>
      </c>
      <c r="R18" s="30">
        <v>430</v>
      </c>
      <c r="S18" s="30">
        <v>434</v>
      </c>
    </row>
    <row r="19" spans="2:19" ht="36.75" customHeight="1">
      <c r="B19" s="46" t="s">
        <v>69</v>
      </c>
      <c r="C19" s="47"/>
      <c r="D19" s="47"/>
      <c r="E19" s="47"/>
      <c r="F19" s="47"/>
      <c r="G19" s="47"/>
      <c r="H19" s="48"/>
      <c r="M19" s="2" t="s">
        <v>27</v>
      </c>
      <c r="N19" s="4"/>
      <c r="O19" s="6"/>
      <c r="P19" s="30">
        <v>23</v>
      </c>
      <c r="Q19" s="30">
        <v>30</v>
      </c>
      <c r="R19" s="30">
        <v>22</v>
      </c>
      <c r="S19" s="30">
        <v>20</v>
      </c>
    </row>
    <row r="20" spans="2:19" ht="12.75">
      <c r="B20" s="2"/>
      <c r="C20" s="4"/>
      <c r="D20" s="6"/>
      <c r="E20" s="15">
        <v>2009</v>
      </c>
      <c r="F20" s="15">
        <v>2010</v>
      </c>
      <c r="G20" s="15">
        <v>2011</v>
      </c>
      <c r="H20" s="15">
        <v>2012</v>
      </c>
      <c r="M20" s="2"/>
      <c r="N20" s="4"/>
      <c r="O20" s="6"/>
      <c r="P20" s="30"/>
      <c r="Q20" s="30"/>
      <c r="R20" s="1"/>
      <c r="S20" s="1"/>
    </row>
    <row r="21" spans="2:19" ht="12.75">
      <c r="B21" s="8" t="s">
        <v>28</v>
      </c>
      <c r="C21" s="9"/>
      <c r="D21" s="10"/>
      <c r="E21" s="31">
        <v>104</v>
      </c>
      <c r="F21" s="31">
        <v>116</v>
      </c>
      <c r="G21" s="31">
        <v>118</v>
      </c>
      <c r="H21" s="31">
        <v>124</v>
      </c>
      <c r="M21" s="2" t="s">
        <v>66</v>
      </c>
      <c r="N21" s="4"/>
      <c r="O21" s="6"/>
      <c r="P21" s="30">
        <v>589</v>
      </c>
      <c r="Q21" s="30">
        <v>591</v>
      </c>
      <c r="R21" s="1">
        <v>562</v>
      </c>
      <c r="S21" s="1">
        <v>578</v>
      </c>
    </row>
    <row r="22" spans="2:19" ht="12.75">
      <c r="B22" s="8" t="s">
        <v>29</v>
      </c>
      <c r="C22" s="9"/>
      <c r="D22" s="10"/>
      <c r="E22" s="31">
        <v>162</v>
      </c>
      <c r="F22" s="31">
        <v>158</v>
      </c>
      <c r="G22" s="31">
        <v>165</v>
      </c>
      <c r="H22" s="31">
        <v>175</v>
      </c>
      <c r="M22" s="2" t="s">
        <v>67</v>
      </c>
      <c r="N22" s="4"/>
      <c r="O22" s="6"/>
      <c r="P22" s="30">
        <v>571</v>
      </c>
      <c r="Q22" s="30">
        <v>565</v>
      </c>
      <c r="R22" s="1">
        <v>533</v>
      </c>
      <c r="S22" s="1">
        <v>561</v>
      </c>
    </row>
    <row r="23" spans="2:19" ht="12.75">
      <c r="B23" s="8" t="s">
        <v>30</v>
      </c>
      <c r="C23" s="9"/>
      <c r="D23" s="10"/>
      <c r="E23" s="31">
        <v>206</v>
      </c>
      <c r="F23" s="31">
        <v>186</v>
      </c>
      <c r="G23" s="31">
        <v>139</v>
      </c>
      <c r="H23" s="31">
        <v>141</v>
      </c>
      <c r="M23" s="2"/>
      <c r="N23" s="4"/>
      <c r="O23" s="6"/>
      <c r="P23" s="30"/>
      <c r="Q23" s="30"/>
      <c r="R23" s="1"/>
      <c r="S23" s="1"/>
    </row>
    <row r="24" spans="2:19" ht="12.75">
      <c r="B24" s="8" t="s">
        <v>31</v>
      </c>
      <c r="C24" s="9"/>
      <c r="D24" s="10"/>
      <c r="E24" s="31">
        <v>519</v>
      </c>
      <c r="F24" s="31">
        <v>517</v>
      </c>
      <c r="G24" s="31">
        <v>491</v>
      </c>
      <c r="H24" s="31">
        <v>502</v>
      </c>
      <c r="M24" s="2"/>
      <c r="N24" s="4"/>
      <c r="O24" s="6"/>
      <c r="P24" s="30"/>
      <c r="Q24" s="30"/>
      <c r="R24" s="1"/>
      <c r="S24" s="1"/>
    </row>
    <row r="25" spans="2:19" ht="12.75">
      <c r="B25" s="8" t="s">
        <v>32</v>
      </c>
      <c r="C25" s="9"/>
      <c r="D25" s="10"/>
      <c r="E25" s="31">
        <v>141</v>
      </c>
      <c r="F25" s="31">
        <v>149</v>
      </c>
      <c r="G25" s="31">
        <v>157</v>
      </c>
      <c r="H25" s="31">
        <v>166</v>
      </c>
      <c r="M25" s="46" t="s">
        <v>69</v>
      </c>
      <c r="N25" s="47"/>
      <c r="O25" s="47"/>
      <c r="P25" s="47"/>
      <c r="Q25" s="47"/>
      <c r="R25" s="47"/>
      <c r="S25" s="48"/>
    </row>
    <row r="26" spans="2:19" ht="12.75">
      <c r="B26" s="8" t="s">
        <v>33</v>
      </c>
      <c r="C26" s="9"/>
      <c r="D26" s="10"/>
      <c r="E26" s="31">
        <v>28</v>
      </c>
      <c r="F26" s="31">
        <v>30</v>
      </c>
      <c r="G26" s="31">
        <v>25</v>
      </c>
      <c r="H26" s="31">
        <v>31</v>
      </c>
      <c r="M26" s="2"/>
      <c r="N26" s="4"/>
      <c r="O26" s="6"/>
      <c r="P26" s="15">
        <v>2009</v>
      </c>
      <c r="Q26" s="15">
        <v>2010</v>
      </c>
      <c r="R26" s="15">
        <v>2011</v>
      </c>
      <c r="S26" s="15">
        <v>2012</v>
      </c>
    </row>
    <row r="27" spans="2:19" ht="12.75">
      <c r="B27" s="7" t="s">
        <v>34</v>
      </c>
      <c r="C27" s="7"/>
      <c r="D27" s="7"/>
      <c r="E27" s="1">
        <f>SUM(E21:E26)</f>
        <v>1160</v>
      </c>
      <c r="F27" s="1">
        <f>SUM(F21:F26)</f>
        <v>1156</v>
      </c>
      <c r="G27" s="1">
        <f>SUM(G21:G26)</f>
        <v>1095</v>
      </c>
      <c r="H27" s="1">
        <f>SUM(H21:H26)</f>
        <v>1139</v>
      </c>
      <c r="M27" s="8" t="s">
        <v>28</v>
      </c>
      <c r="N27" s="9"/>
      <c r="O27" s="10"/>
      <c r="P27" s="31">
        <v>104</v>
      </c>
      <c r="Q27" s="31">
        <v>116</v>
      </c>
      <c r="R27" s="31">
        <v>118</v>
      </c>
      <c r="S27" s="31">
        <v>124</v>
      </c>
    </row>
    <row r="28" spans="2:19" ht="12.75" customHeight="1">
      <c r="B28" s="12"/>
      <c r="C28" s="12"/>
      <c r="D28" s="12"/>
      <c r="E28" s="32"/>
      <c r="F28" s="32"/>
      <c r="G28" s="32"/>
      <c r="H28" s="32"/>
      <c r="M28" s="8" t="s">
        <v>29</v>
      </c>
      <c r="N28" s="9"/>
      <c r="O28" s="10"/>
      <c r="P28" s="31">
        <v>162</v>
      </c>
      <c r="Q28" s="31">
        <v>158</v>
      </c>
      <c r="R28" s="31">
        <v>165</v>
      </c>
      <c r="S28" s="31">
        <v>175</v>
      </c>
    </row>
    <row r="29" spans="2:19" ht="12.75" customHeight="1">
      <c r="B29" s="12"/>
      <c r="C29" s="12"/>
      <c r="D29" s="12"/>
      <c r="E29" s="32"/>
      <c r="F29" s="32"/>
      <c r="G29" s="32"/>
      <c r="H29" s="32"/>
      <c r="M29" s="8" t="s">
        <v>30</v>
      </c>
      <c r="N29" s="9"/>
      <c r="O29" s="10"/>
      <c r="P29" s="31">
        <v>206</v>
      </c>
      <c r="Q29" s="31">
        <v>186</v>
      </c>
      <c r="R29" s="31">
        <v>139</v>
      </c>
      <c r="S29" s="31">
        <v>141</v>
      </c>
    </row>
    <row r="30" spans="2:19" ht="12.75">
      <c r="B30" s="33"/>
      <c r="C30" s="25"/>
      <c r="D30" s="25"/>
      <c r="E30" s="33"/>
      <c r="F30" s="33"/>
      <c r="G30" s="33"/>
      <c r="H30" s="33"/>
      <c r="M30" s="8" t="s">
        <v>31</v>
      </c>
      <c r="N30" s="9"/>
      <c r="O30" s="10"/>
      <c r="P30" s="31">
        <v>519</v>
      </c>
      <c r="Q30" s="31">
        <v>517</v>
      </c>
      <c r="R30" s="31">
        <v>491</v>
      </c>
      <c r="S30" s="31">
        <v>502</v>
      </c>
    </row>
    <row r="31" spans="2:19" ht="12.75" customHeight="1">
      <c r="B31" s="33"/>
      <c r="C31" s="25"/>
      <c r="D31" s="25"/>
      <c r="E31" s="32"/>
      <c r="F31" s="32"/>
      <c r="G31" s="32"/>
      <c r="H31" s="32"/>
      <c r="M31" s="8" t="s">
        <v>32</v>
      </c>
      <c r="N31" s="9"/>
      <c r="O31" s="10"/>
      <c r="P31" s="31">
        <v>141</v>
      </c>
      <c r="Q31" s="31">
        <v>149</v>
      </c>
      <c r="R31" s="31">
        <v>157</v>
      </c>
      <c r="S31" s="31">
        <v>166</v>
      </c>
    </row>
    <row r="32" spans="2:19" ht="12.75" customHeight="1">
      <c r="B32" s="28"/>
      <c r="C32" s="25"/>
      <c r="D32" s="25"/>
      <c r="M32" s="8" t="s">
        <v>33</v>
      </c>
      <c r="N32" s="9"/>
      <c r="O32" s="10"/>
      <c r="P32" s="31">
        <v>28</v>
      </c>
      <c r="Q32" s="31">
        <v>30</v>
      </c>
      <c r="R32" s="31">
        <v>25</v>
      </c>
      <c r="S32" s="31">
        <v>31</v>
      </c>
    </row>
    <row r="33" spans="2:19" ht="12.75" customHeight="1">
      <c r="B33" s="28"/>
      <c r="C33" s="25"/>
      <c r="D33" s="25"/>
      <c r="M33" s="8" t="s">
        <v>34</v>
      </c>
      <c r="N33" s="9"/>
      <c r="O33" s="10"/>
      <c r="P33" s="1">
        <f>SUM(P27:P32)</f>
        <v>1160</v>
      </c>
      <c r="Q33" s="1">
        <f>SUM(Q27:Q32)</f>
        <v>1156</v>
      </c>
      <c r="R33" s="1">
        <f>SUM(R27:R32)</f>
        <v>1095</v>
      </c>
      <c r="S33" s="1">
        <f>SUM(S27:S32)</f>
        <v>1139</v>
      </c>
    </row>
    <row r="34" spans="13:19" ht="12.75">
      <c r="M34" s="8"/>
      <c r="N34" s="9"/>
      <c r="O34" s="10"/>
      <c r="P34" s="1"/>
      <c r="Q34" s="1"/>
      <c r="R34" s="1"/>
      <c r="S34" s="1"/>
    </row>
    <row r="35" spans="13:15" ht="12.75">
      <c r="M35" s="8"/>
      <c r="N35" s="9"/>
      <c r="O35" s="10"/>
    </row>
    <row r="36" spans="13:19" ht="12.75">
      <c r="M36" s="26" t="s">
        <v>64</v>
      </c>
      <c r="N36" s="16"/>
      <c r="O36" s="20"/>
      <c r="P36" s="27">
        <v>760</v>
      </c>
      <c r="Q36" s="27">
        <v>749</v>
      </c>
      <c r="R36" s="27">
        <v>668</v>
      </c>
      <c r="S36" s="27">
        <v>700</v>
      </c>
    </row>
    <row r="37" spans="13:19" ht="12.75">
      <c r="M37" s="26" t="s">
        <v>65</v>
      </c>
      <c r="N37" s="16"/>
      <c r="O37" s="20"/>
      <c r="P37">
        <v>609</v>
      </c>
      <c r="Q37">
        <v>560</v>
      </c>
      <c r="R37">
        <v>533</v>
      </c>
      <c r="S37">
        <v>538</v>
      </c>
    </row>
  </sheetData>
  <mergeCells count="6">
    <mergeCell ref="M25:S25"/>
    <mergeCell ref="B2:G2"/>
    <mergeCell ref="A5:H5"/>
    <mergeCell ref="B19:H19"/>
    <mergeCell ref="M8:R8"/>
    <mergeCell ref="L11:S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2012-06-02T04:29:36Z</cp:lastPrinted>
  <dcterms:created xsi:type="dcterms:W3CDTF">2007-01-15T03:18:57Z</dcterms:created>
  <dcterms:modified xsi:type="dcterms:W3CDTF">2015-03-13T02:37:57Z</dcterms:modified>
  <cp:category/>
  <cp:version/>
  <cp:contentType/>
  <cp:contentStatus/>
</cp:coreProperties>
</file>